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51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<sst xmlns="http://schemas.openxmlformats.org/spreadsheetml/2006/main" count="1600" uniqueCount="757">
  <si>
    <t> Муниципальная долгосрочная программа "Оценка недвижимости, признание прав и регулирование отношений по муниципальной собственности, мероприятия по землеустройству и землепользованию в Сальском городском поселении на 2012-2015 годы"</t>
  </si>
  <si>
    <t>951 0113 7954800 000 000</t>
  </si>
  <si>
    <t>951 0113 7954800 244 000</t>
  </si>
  <si>
    <t>951 0113 7954800 244 200</t>
  </si>
  <si>
    <t>951 0113 7954800 244 220</t>
  </si>
  <si>
    <t>951 0113 7954800 244 226</t>
  </si>
  <si>
    <t> Муниципальная целевая программа "Градостроительство в Сальском городском поселении на 2013-2015 годы"</t>
  </si>
  <si>
    <t>951 0113 7955000 000 000</t>
  </si>
  <si>
    <t>951 0113 7955000 244 000</t>
  </si>
  <si>
    <t>951 0113 7955000 244 200</t>
  </si>
  <si>
    <t>951 0113 7955000 244 220</t>
  </si>
  <si>
    <t>951 0113 7955000 244 226</t>
  </si>
  <si>
    <t>951 0113 7955000 244 300</t>
  </si>
  <si>
    <t>951 0113 7955000 244 310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</si>
  <si>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</si>
  <si>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</si>
  <si>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</si>
  <si>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</si>
  <si>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951 0309 7950000 000 000</t>
  </si>
  <si>
    <t> Муниципальная целевая программа "Пожарная безопасность и защита населения и территории Сальского района от чрезвычайных ситуаций на 2012-2015 годы"</t>
  </si>
  <si>
    <t>951 0309 7953200 000 000</t>
  </si>
  <si>
    <t> Подпрограмма "Мероприятия по пожарной безопасности"</t>
  </si>
  <si>
    <t>951 0309 7953201 000 000</t>
  </si>
  <si>
    <t>951 0309 7953201 244 000</t>
  </si>
  <si>
    <t>951 0309 7953201 244 200</t>
  </si>
  <si>
    <t>951 0309 7953201 244 220</t>
  </si>
  <si>
    <t>951 0309 7953201 244 225</t>
  </si>
  <si>
    <t>951 0309 7953201 244 226</t>
  </si>
  <si>
    <t>951 0309 7953201 244 300</t>
  </si>
  <si>
    <t>951 0309 7953201 244 310</t>
  </si>
  <si>
    <t> Подпрограмма "Мероприятия по защите населения и территорий от чрезвычайных ситуаций"</t>
  </si>
  <si>
    <t>951 0309 7953202 000 000</t>
  </si>
  <si>
    <t>951 0309 7953202 244 000</t>
  </si>
  <si>
    <t>951 0309 7953202 244 200</t>
  </si>
  <si>
    <t>951 0309 7953202 244 220</t>
  </si>
  <si>
    <t>951 0309 7953202 244 226</t>
  </si>
  <si>
    <t>951 0309 7953202 244 300</t>
  </si>
  <si>
    <t>951 0309 7953202 244 310</t>
  </si>
  <si>
    <t>951 0309 7953202 540 000</t>
  </si>
  <si>
    <t>951 0309 7953202 540 200</t>
  </si>
  <si>
    <t> Безвозмездные перечисления бюджетам</t>
  </si>
  <si>
    <t>951 0309 7953202 540 250</t>
  </si>
  <si>
    <t> Перечисления другим бюджетам бюджетной системы Российской Федерации</t>
  </si>
  <si>
    <t>951 0309 7953202 540 251</t>
  </si>
  <si>
    <t> Подпрограмма"Обеспечение деятельности аварийно-спасательной службы"</t>
  </si>
  <si>
    <t>951 0309 7953203 000 000</t>
  </si>
  <si>
    <t>951 0309 7953203 540 000</t>
  </si>
  <si>
    <t>951 0309 7953203 540 200</t>
  </si>
  <si>
    <t>951 0309 7953203 540 250</t>
  </si>
  <si>
    <t>951 0309 7953203 540 251</t>
  </si>
  <si>
    <t> Национальная экономика</t>
  </si>
  <si>
    <t>951 0400 0000000 000 000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</si>
  <si>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</si>
  <si>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</si>
  <si>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</si>
  <si>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 Дорожное хозяйство (дорожные фонды)</t>
  </si>
  <si>
    <t>951 0409 0000000 000 000</t>
  </si>
  <si>
    <t> Региональные целевые программы</t>
  </si>
  <si>
    <t>951 0409 5220000 000 000</t>
  </si>
  <si>
    <t> Областная долгосрочная целевая программа «Развитие транспортной инфраструктуры в Ростовской области на 2010-2014 годы»</t>
  </si>
  <si>
    <t>951 0409 5222700 000 000</t>
  </si>
  <si>
    <t> Закупка товаров, работ, услуг в целях капитального ремонта государственного (муниципального) имущества</t>
  </si>
  <si>
    <t>951 0409 5222700 243 000</t>
  </si>
  <si>
    <t>951 0409 5222700 243 200</t>
  </si>
  <si>
    <t>951 0409 5222700 243 220</t>
  </si>
  <si>
    <t>951 0409 5222700 243 225</t>
  </si>
  <si>
    <t>951 0409 5222700 244 000</t>
  </si>
  <si>
    <t>951 0409 5222700 244 200</t>
  </si>
  <si>
    <t>951 0409 5222700 244 220</t>
  </si>
  <si>
    <t>951 0409 5222700 244 225</t>
  </si>
  <si>
    <t>951 0409 5222700 244 226</t>
  </si>
  <si>
    <t>951 0409 7950000 000 000</t>
  </si>
  <si>
    <t> Муниципальная долгосрочная целевая программа "Развитие автомобильных дорог общего пользования местного значения и тротуаров в Сальском городском поселении на 2011-2015 годы"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</si>
  <si>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</si>
  <si>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</si>
  <si>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</si>
  <si>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</si>
  <si>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</si>
  <si>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951 0409 7950300 244 226</t>
  </si>
  <si>
    <t>951 0409 7950300 244 300</t>
  </si>
  <si>
    <t>951 0409 7950300 244 310</t>
  </si>
  <si>
    <t>951 0409 7950300 611 000</t>
  </si>
  <si>
    <t>951 0409 7950300 611 200</t>
  </si>
  <si>
    <t>951 0409 7950300 611 240</t>
  </si>
  <si>
    <t>951 0409 7950300 611 241</t>
  </si>
  <si>
    <t> Муниципальная целевая программа "Обеспечение безопасности дорожного движения на территории Сальского городского поселения в 2012-2013 г."</t>
  </si>
  <si>
    <t>951 0409 7955100 000 000</t>
  </si>
  <si>
    <t>951 0409 7955100 243 000</t>
  </si>
  <si>
    <t>951 0409 7955100 243 200</t>
  </si>
  <si>
    <t>951 0409 7955100 243 220</t>
  </si>
  <si>
    <t>951 0409 7955100 243 225</t>
  </si>
  <si>
    <t>951 0409 7955100 244 000</t>
  </si>
  <si>
    <t>951 0409 7955100 244 200</t>
  </si>
  <si>
    <t>951 0409 7955100 244 220</t>
  </si>
  <si>
    <t>951 0409 7955100 244 225</t>
  </si>
  <si>
    <t>951 0409 7955100 244 226</t>
  </si>
  <si>
    <t>951 0409 7955100 244 300</t>
  </si>
  <si>
    <t>951 0409 7955100 244 310</t>
  </si>
  <si>
    <t>951 0409 7955100 611 000</t>
  </si>
  <si>
    <t>951 0409 7955100 611 200</t>
  </si>
  <si>
    <t>951 0409 7955100 611 240</t>
  </si>
  <si>
    <t>951 0409 7955100 611 241</t>
  </si>
  <si>
    <t> Другие вопросы в области национальной экономики</t>
  </si>
  <si>
    <t>951 0412 0000000 000 000</t>
  </si>
  <si>
    <t> Мероприятия в области строительства, архитектуры и градостроительства</t>
  </si>
  <si>
    <t>951 0412 3380000 000 000</t>
  </si>
  <si>
    <t>951 0412 3380000 244 000</t>
  </si>
  <si>
    <t>951 0412 3380000 244 200</t>
  </si>
  <si>
    <t>951 0412 3380000 244 220</t>
  </si>
  <si>
    <t>951 0412 3380000 244 226</t>
  </si>
  <si>
    <t> Жилищно-коммунальное хозяйство</t>
  </si>
  <si>
    <t>951 0500 0000000 000 000</t>
  </si>
  <si>
    <t> Жилищное хозяйство</t>
  </si>
  <si>
    <t>951 0501 0000000 000 000</t>
  </si>
  <si>
    <t> Безвозмездные перечисления организациям, за исключением государственных и муниципальных организаций</t>
  </si>
  <si>
    <t>951 0501 5220000 000 000</t>
  </si>
  <si>
    <t xml:space="preserve"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 обращений граждан), 2.2, 2.4, 2.7, 2.9, 3.2, 3.3 (в части административных правонарушениях) </t>
  </si>
  <si>
    <t xml:space="preserve"> Администрация                 Сальского городского поселения </t>
  </si>
  <si>
    <t> Областная долгосрочная целевая программа «Обеспечение жильем отдельных категорий граждан и стимулирование развития жилищного строительства на 2010-2014 годы»</t>
  </si>
  <si>
    <t>951 0501 5221000 000 000</t>
  </si>
  <si>
    <t> Подпрограмма «Обеспечение земельных участков коммунальной инфраструктурой в целях жилищного строительства, а также обеспечение объектов коммунального и жилищного строительства проектно-сметной документацией»</t>
  </si>
  <si>
    <t>951 0501 5221004 000 000</t>
  </si>
  <si>
    <t>951 0501 5221004 244 000</t>
  </si>
  <si>
    <t>951 0501 5221004 244 200</t>
  </si>
  <si>
    <t>951 0501 5221004 244 220</t>
  </si>
  <si>
    <t>951 0501 5221004 244 226</t>
  </si>
  <si>
    <t> Подпрограмма «Приобретение жилья в муниципальную собственность, строительство и участие в долевом строительстве муниципального жилья для отдельных категорий граждан»</t>
  </si>
  <si>
    <t>951 0501 5221005 000 000</t>
  </si>
  <si>
    <t>951 0501 5221005 611 000</t>
  </si>
  <si>
    <t>951 0501 5221005 611 200</t>
  </si>
  <si>
    <t>951 0501 5221005 611 240</t>
  </si>
  <si>
    <t>951 0501 5221005 611 241</t>
  </si>
  <si>
    <t> Областная долгосрочная целевая программа «Развитие жилищного хозяйства в Ростовской области на 2012-2015 годы»</t>
  </si>
  <si>
    <t>951 0501 5221200 000 000</t>
  </si>
  <si>
    <t> Субсидии некоммерческим организациям (за исключением государственных (муниципальных) учреждений)</t>
  </si>
  <si>
    <t>951 0501 5221200 630 000</t>
  </si>
  <si>
    <t>951 0501 5221200 630 200</t>
  </si>
  <si>
    <t>951 0501 5221200 630 240</t>
  </si>
  <si>
    <t>951 0501 5221200 630 242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</si>
  <si>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</si>
  <si>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951 0501 5221200 810 000</t>
  </si>
  <si>
    <t>951 0501 5221200 810 200</t>
  </si>
  <si>
    <t>951 0501 5221200 810 240</t>
  </si>
  <si>
    <t>951 0501 5221200 810 242</t>
  </si>
  <si>
    <t>951 0501 7950000 000 000</t>
  </si>
  <si>
    <t>951 0501 7954600 000 000</t>
  </si>
  <si>
    <t>951 0501 7954600 244 000</t>
  </si>
  <si>
    <t>951 0501 7954600 244 200</t>
  </si>
  <si>
    <t>951 0501 7954600 244 220</t>
  </si>
  <si>
    <t>951 0501 7954600 244 225</t>
  </si>
  <si>
    <t>951 0501 7954600 244 226</t>
  </si>
  <si>
    <t>951 0501 7954600 244 300</t>
  </si>
  <si>
    <t>951 0501 7954600 244 310</t>
  </si>
  <si>
    <t>951 0501 7954600 611 000</t>
  </si>
  <si>
    <t>951 0501 7954600 611 200</t>
  </si>
  <si>
    <t>951 0501 7954600 611 240</t>
  </si>
  <si>
    <t>951 0501 7954600 611 241</t>
  </si>
  <si>
    <t>951 0501 7954600 630 000</t>
  </si>
  <si>
    <t>951 0501 7954600 630 200</t>
  </si>
  <si>
    <t>951 0501 7954600 630 240</t>
  </si>
  <si>
    <t>951 0501 7954600 630 242</t>
  </si>
  <si>
    <t>951 0501 7954600 810 000</t>
  </si>
  <si>
    <t>951 0501 7954600 810 200</t>
  </si>
  <si>
    <t>951 0501 7954600 810 240</t>
  </si>
  <si>
    <t>951 0501 7954600 810 242</t>
  </si>
  <si>
    <t> Коммунальное хозяйство</t>
  </si>
  <si>
    <t>951 0502 0000000 000 000</t>
  </si>
  <si>
    <t>951 0502 5210000 000 000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</si>
  <si>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</si>
  <si>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</si>
  <si>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 xml:space="preserve"> 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</t>
  </si>
  <si>
    <t>951 0502 5210102 000 000</t>
  </si>
  <si>
    <t>951 0502 5210102 810 000</t>
  </si>
  <si>
    <t>951 0502 5210102 810 200</t>
  </si>
  <si>
    <t>951 0502 5210102 810 240</t>
  </si>
  <si>
    <t>951 0502 5210102 810 242</t>
  </si>
  <si>
    <t>951 0502 5220000 000 000</t>
  </si>
  <si>
    <t> Областная долгосрочная целевая программа «Модернизация объектов коммунальной инфраструктуры Ростовской области на 2011-2014 годы»</t>
  </si>
  <si>
    <t>951 0502 5221500 000 000</t>
  </si>
  <si>
    <t>951 0502 5221500 244 000</t>
  </si>
  <si>
    <t>951 0502 5221500 244 300</t>
  </si>
  <si>
    <t>951 0502 5221500 244 310</t>
  </si>
  <si>
    <t xml:space="preserve">                    3. Источники финансирования дефицита бюджетов</t>
  </si>
  <si>
    <t> Муниципальная долгосрочная целевая программа "Развитие жилищного хозяйства в Сальском городском поселении на 2012-2015 годы"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</si>
  <si>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</si>
  <si>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</si>
  <si>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r>
      <t xml:space="preserve">на 1 </t>
    </r>
    <r>
      <rPr>
        <u val="single"/>
        <sz val="11"/>
        <color indexed="8"/>
        <rFont val="Times New Roman"/>
        <family val="1"/>
      </rPr>
      <t xml:space="preserve">             сентября                   </t>
    </r>
    <r>
      <rPr>
        <sz val="11"/>
        <color indexed="8"/>
        <rFont val="Times New Roman"/>
        <family val="1"/>
      </rPr>
      <t xml:space="preserve">     20 </t>
    </r>
    <r>
      <rPr>
        <u val="single"/>
        <sz val="11"/>
        <color indexed="8"/>
        <rFont val="Times New Roman"/>
        <family val="1"/>
      </rPr>
      <t xml:space="preserve">13 </t>
    </r>
    <r>
      <rPr>
        <sz val="11"/>
        <color indexed="8"/>
        <rFont val="Times New Roman"/>
        <family val="1"/>
      </rPr>
      <t xml:space="preserve">  г.</t>
    </r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</si>
  <si>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</si>
  <si>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 (по обязательствам, возникшим до 1 января 2006 года), мобилизуемый на территориях поселений</t>
  </si>
  <si>
    <t>000 1 09 04050 10 0000 110</t>
  </si>
  <si>
    <t> Земельный налог (по обязательствам возникшим до 1 января 2006 года), мобилизуемых на территорияз поселений</t>
  </si>
  <si>
    <t>000 1 09 04053 10 0000 110</t>
  </si>
  <si>
    <t>000 1 09 04053 10 1000 110</t>
  </si>
  <si>
    <t> Денежные взыскания (штрафы) за нарушение бюджетного законодательства Российской Федерации</t>
  </si>
  <si>
    <t>000 1 16 18000 00 0000 140</t>
  </si>
  <si>
    <t> Денежные взыскания (штрафы) за нарушение бюджетного законодательства (в части бюджетов поселений)</t>
  </si>
  <si>
    <t>000 1 16 18050 10 0000 140</t>
  </si>
  <si>
    <t>02.09.2013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</si>
  <si>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</si>
  <si>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</si>
  <si>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</si>
  <si>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</si>
  <si>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</si>
  <si>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</si>
  <si>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951 0502 7950000 000 000</t>
  </si>
  <si>
    <t> Муниципальная долгосрочная целевая программа "Модернизация объектов коммунальной инфраструктуры Сальского городского поселения" на 2011-2015 годы</t>
  </si>
  <si>
    <t>951 0502 7951500 000 000</t>
  </si>
  <si>
    <t>951 0502 7951500 244 000</t>
  </si>
  <si>
    <t>951 0502 7951500 244 200</t>
  </si>
  <si>
    <t>951 0502 7951500 244 220</t>
  </si>
  <si>
    <t> Арендная плата за пользование имуществом</t>
  </si>
  <si>
    <t>951 0502 7951500 244 224</t>
  </si>
  <si>
    <t>951 0502 7951500 244 225</t>
  </si>
  <si>
    <t>951 0502 7951500 244 226</t>
  </si>
  <si>
    <t>951 0502 7951500 244 240</t>
  </si>
  <si>
    <t>951 0502 7951500 244 242</t>
  </si>
  <si>
    <t>951 0502 7951500 244 300</t>
  </si>
  <si>
    <t>951 0502 7951500 244 310</t>
  </si>
  <si>
    <t>951 0502 7951500 244 340</t>
  </si>
  <si>
    <t>951 0502 7951500 611 000</t>
  </si>
  <si>
    <t>951 0502 7951500 611 200</t>
  </si>
  <si>
    <t>951 0502 7951500 611 240</t>
  </si>
  <si>
    <t>951 0502 7951500 611 241</t>
  </si>
  <si>
    <t>951 0502 7951500 852 000</t>
  </si>
  <si>
    <t>951 0502 7951500 852 200</t>
  </si>
  <si>
    <t>951 0502 7951500 852 290</t>
  </si>
  <si>
    <t> Благоустройство</t>
  </si>
  <si>
    <t>951 0503 0000000 000 000</t>
  </si>
  <si>
    <t>951 0503 7950000 000 000</t>
  </si>
  <si>
    <t> Подпрограмма "Уличное освещение"</t>
  </si>
  <si>
    <t> Муниципальная долгосрочная целевая программа "Благоустройство территории Сальского городского поселения на 2012-2015 годы"</t>
  </si>
  <si>
    <t>951 0503 7954700 000 000</t>
  </si>
  <si>
    <t>951 0503 7954701 000 000</t>
  </si>
  <si>
    <t>951 0503 7954701 244 000</t>
  </si>
  <si>
    <t>951 0503 7954701 244 200</t>
  </si>
  <si>
    <t>951 0503 7954701 244 220</t>
  </si>
  <si>
    <t>951 0503 7954701 244 225</t>
  </si>
  <si>
    <t>951 0503 7954701 244 226</t>
  </si>
  <si>
    <t>951 0503 7954701 244 300</t>
  </si>
  <si>
    <t>951 0503 7954701 244 310</t>
  </si>
  <si>
    <t>951 0503 7954701 244 340</t>
  </si>
  <si>
    <t>951 0503 7954701 611 000</t>
  </si>
  <si>
    <t>951 0503 7954701 611 200</t>
  </si>
  <si>
    <t>951 0503 7954701 611 240</t>
  </si>
  <si>
    <t>951 0503 7954701 611 241</t>
  </si>
  <si>
    <t> Подпрограмма "Организация и содержание мест захоронения"</t>
  </si>
  <si>
    <t>951 0503 7954702 000 000</t>
  </si>
  <si>
    <t>951 0503 7954702 244 000</t>
  </si>
  <si>
    <t>951 0503 7954702 244 200</t>
  </si>
  <si>
    <t>951 0503 7954702 244 220</t>
  </si>
  <si>
    <t>951 0503 7954702 244 226</t>
  </si>
  <si>
    <t>951 0503 7954702 244 300</t>
  </si>
  <si>
    <t>951 0503 7954702 244 310</t>
  </si>
  <si>
    <t>951 0503 7954702 611 000</t>
  </si>
  <si>
    <t>951 0503 7954702 611 200</t>
  </si>
  <si>
    <t>951 0503 7954702 611 240</t>
  </si>
  <si>
    <t>951 0503 7954702 611 241</t>
  </si>
  <si>
    <t> Подпрограмма "Прочие мероприятия по благоустройству территории Сальского городского поселения"</t>
  </si>
  <si>
    <t>951 0503 7954703 000 000</t>
  </si>
  <si>
    <t>951 0503 7954703 243 000</t>
  </si>
  <si>
    <t>951 0503 7954703 243 200</t>
  </si>
  <si>
    <t>951 0503 7954703 243 220</t>
  </si>
  <si>
    <t>951 0503 7954703 243 225</t>
  </si>
  <si>
    <t>951 0503 7954703 244 000</t>
  </si>
  <si>
    <t>951 0503 7954703 244 200</t>
  </si>
  <si>
    <t>951 0503 7954703 244 220</t>
  </si>
  <si>
    <t>951 0503 7954703 244 225</t>
  </si>
  <si>
    <t>951 0503 7954703 244 226</t>
  </si>
  <si>
    <t>951 0503 7954703 244 300</t>
  </si>
  <si>
    <t>951 0503 7954703 244 310</t>
  </si>
  <si>
    <t>951 0503 7954703 244 340</t>
  </si>
  <si>
    <t>951 0503 7954703 611 000</t>
  </si>
  <si>
    <t>951 0503 7954703 611 200</t>
  </si>
  <si>
    <t>951 0503 7954703 611 240</t>
  </si>
  <si>
    <t>951 0503 7954703 611 241</t>
  </si>
  <si>
    <t> Другие вопросы в области жилищно-коммунального хозяйства</t>
  </si>
  <si>
    <t>951 0505 0000000 000 000</t>
  </si>
  <si>
    <t>951 0505 0020000 000 000</t>
  </si>
  <si>
    <t> Обеспечение деятельности подведомственных учреждений</t>
  </si>
  <si>
    <t>951 0505 0029900 000 000</t>
  </si>
  <si>
    <t>951 0505 0029900 611 000</t>
  </si>
  <si>
    <t>951 0505 0029900 611 200</t>
  </si>
  <si>
    <t>951 0505 0029900 611 240</t>
  </si>
  <si>
    <t>951 0505 0029900 611 241</t>
  </si>
  <si>
    <t> Культура, кинематография</t>
  </si>
  <si>
    <t>951 0800 0000000 000 000</t>
  </si>
  <si>
    <t> Культура</t>
  </si>
  <si>
    <t>951 0801 0000000 000 000</t>
  </si>
  <si>
    <t>951 0801 0700000 000 000</t>
  </si>
  <si>
    <t>951 0801 0700500 000 000</t>
  </si>
  <si>
    <t>951 0801 0700500 611 000</t>
  </si>
  <si>
    <t>951 0801 0700500 611 200</t>
  </si>
  <si>
    <t>951 0801 0700500 611 240</t>
  </si>
  <si>
    <t>951 0801 0700500 611 241</t>
  </si>
  <si>
    <t>951 0801 7950000 000 000</t>
  </si>
  <si>
    <t> Муниципальная долгосрочная целевая программа "Культура Сальского городского поселения на 2012-2015 годы"</t>
  </si>
  <si>
    <t>951 0801 7950600 000 000</t>
  </si>
  <si>
    <t> Подпрограмма "Дворцы, дома культуры и другие учреждения культуры"</t>
  </si>
  <si>
    <t>951 0801 7950601 000 000</t>
  </si>
  <si>
    <t>951 0801 7950601 611 000</t>
  </si>
  <si>
    <t>951 0801 7950601 611 200</t>
  </si>
  <si>
    <t>951 0801 7950601 611 240</t>
  </si>
  <si>
    <t>951 0801 7950601 611 241</t>
  </si>
  <si>
    <t> Подпрограмма "Библиотеки"</t>
  </si>
  <si>
    <t>951 0801 7950602 000 000</t>
  </si>
  <si>
    <t>951 0801 7950602 611 000</t>
  </si>
  <si>
    <t>951 0801 7950602 611 200</t>
  </si>
  <si>
    <t>951 0801 7950602 611 240</t>
  </si>
  <si>
    <t>951 0801 7950602 611 241</t>
  </si>
  <si>
    <t> Подпрограмма "Парк культуры и отдыха"</t>
  </si>
  <si>
    <t>951 0801 7950604 000 000</t>
  </si>
  <si>
    <t>951 0801 7950604 611 000</t>
  </si>
  <si>
    <t>951 0801 7950604 611 200</t>
  </si>
  <si>
    <t>951 0801 7950604 611 240</t>
  </si>
  <si>
    <t>951 0801 7950604 611 241</t>
  </si>
  <si>
    <t> Социальная политика</t>
  </si>
  <si>
    <t>951 1000 0000000 000 000</t>
  </si>
  <si>
    <t> Пенсионное обеспечение</t>
  </si>
  <si>
    <t>951 1001 0000000 000 000</t>
  </si>
  <si>
    <t> Ежемесячная доплата к пенсиям отдельным категориям пенсионеров</t>
  </si>
  <si>
    <t>951 1001 4900000 000 000</t>
  </si>
  <si>
    <t>951 1001 4900500 000 000</t>
  </si>
  <si>
    <t> Ежемесячная доплата к пенсиям отдельным категориям пенсионеров в Сальском городском поселении</t>
  </si>
  <si>
    <t>951 1001 4900502 000 000</t>
  </si>
  <si>
    <t> Пенсии, выплачиваемые организациями сектора государственного управления</t>
  </si>
  <si>
    <t>951 1001 4900502 312 000</t>
  </si>
  <si>
    <t>951 1001 4900502 312 200</t>
  </si>
  <si>
    <t> Социальное обеспечение</t>
  </si>
  <si>
    <t>951 1001 4900502 312 260</t>
  </si>
  <si>
    <t> Пенсии, пособия, выплачиваемые организациями сектора государственного управления</t>
  </si>
  <si>
    <t>951 1001 4900502 312 263</t>
  </si>
  <si>
    <t> Социальное обеспечение населения</t>
  </si>
  <si>
    <t>951 1003 0000000 000 000</t>
  </si>
  <si>
    <t>951 1003 0700000 000 000</t>
  </si>
  <si>
    <t>951 1003 0700500 000 000</t>
  </si>
  <si>
    <t> Иные выплаты населению</t>
  </si>
  <si>
    <t>951 1003 0700500 360 000</t>
  </si>
  <si>
    <t>951 1003 0700500 360 200</t>
  </si>
  <si>
    <t>951 1003 0700500 360 260</t>
  </si>
  <si>
    <t> Пособия по социальной помощи населению</t>
  </si>
  <si>
    <t>951 1003 0700500 360 262</t>
  </si>
  <si>
    <t>951 1003 0700500 540 000</t>
  </si>
  <si>
    <t>951 1003 0700500 540 200</t>
  </si>
  <si>
    <t>951 1003 0700500 540 250</t>
  </si>
  <si>
    <t>951 1003 0700500 540 251</t>
  </si>
  <si>
    <t>951 1003 0700500 870 000</t>
  </si>
  <si>
    <t>951 1003 0700500 870 200</t>
  </si>
  <si>
    <t>951 1003 0700500 870 290</t>
  </si>
  <si>
    <t> Другие вопросы в области социальной политики</t>
  </si>
  <si>
    <t>951 1006 0000000 000 000</t>
  </si>
  <si>
    <t>951 1006 0700000 000 000</t>
  </si>
  <si>
    <t>951 1006 0700500 000 000</t>
  </si>
  <si>
    <t>951 1006 0700500 810 000</t>
  </si>
  <si>
    <t>951 1006 0700500 810 200</t>
  </si>
  <si>
    <t>951 1006 0700500 810 240</t>
  </si>
  <si>
    <t>951 1006 0700500 810 242</t>
  </si>
  <si>
    <t> Физическая культура и спорт</t>
  </si>
  <si>
    <t>951 1100 0000000 000 000</t>
  </si>
  <si>
    <t> Физическая культура</t>
  </si>
  <si>
    <t>951 1101 0000000 000 000</t>
  </si>
  <si>
    <t>951 1101 7950000 000 000</t>
  </si>
  <si>
    <t> Муниципальная долгосрочная целевая программа "Развитие физической культуры и спорта на территории Сальского городского поселения на 2012-2015 годы"</t>
  </si>
  <si>
    <t>951 1101 7952000 000 000</t>
  </si>
  <si>
    <t>951 1101 7952000 244 000</t>
  </si>
  <si>
    <t>951 1101 7952000 244 200</t>
  </si>
  <si>
    <t>951 1101 7952000 244 290</t>
  </si>
  <si>
    <t> Результат исполнения бюджета (дефицит "-", профицит "+")</t>
  </si>
  <si>
    <t> 450</t>
  </si>
  <si>
    <t>Код источника финансирования дефицита бюджета по бюджетной классификации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</si>
  <si>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</si>
  <si>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</si>
  <si>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000 01 00 00 00 00 0000 000</t>
  </si>
  <si>
    <t>Увеличение остатков средств бюджетов</t>
  </si>
  <si>
    <t xml:space="preserve">000 01 05 00 00 00 0000 500 </t>
  </si>
  <si>
    <t>Увеличение прочих остатков средств бюджетов</t>
  </si>
  <si>
    <t> 710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</si>
  <si>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</si>
  <si>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</si>
  <si>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</si>
  <si>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</si>
  <si>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</si>
  <si>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</si>
  <si>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000 01 05 02 00  00 0000 600</t>
  </si>
  <si>
    <t>Уменьшение прочих остатков денежных средств бюджетов</t>
  </si>
  <si>
    <t>000 01 05 02 01 00 0000 610</t>
  </si>
  <si>
    <t>Глава Сальского городского поселения</t>
  </si>
  <si>
    <t>_________________</t>
  </si>
  <si>
    <t>Стольный А.В.</t>
  </si>
  <si>
    <t>(подпись)</t>
  </si>
  <si>
    <t>(расшифровка подписи)</t>
  </si>
  <si>
    <t xml:space="preserve"> </t>
  </si>
  <si>
    <t>Зам. Главы по финансово-экономическим вопросам</t>
  </si>
  <si>
    <t xml:space="preserve"> Ерохина Е.В.</t>
  </si>
  <si>
    <t>Начальник финансово-экономического отдела</t>
  </si>
  <si>
    <t>Степакова Н.Н.</t>
  </si>
  <si>
    <t>"_____"____________2013 г.</t>
  </si>
  <si>
    <t>ОТЧЕТ ОБ ИСПОЛНЕНИИ БЮДЖЕТА</t>
  </si>
  <si>
    <t>КОДЫ</t>
  </si>
  <si>
    <t>0503117</t>
  </si>
  <si>
    <t xml:space="preserve">Наименование финансового органа </t>
  </si>
  <si>
    <t>79228315</t>
  </si>
  <si>
    <t>951</t>
  </si>
  <si>
    <r>
      <t xml:space="preserve">Наименование публично-правового образования    </t>
    </r>
    <r>
      <rPr>
        <u val="single"/>
        <sz val="11"/>
        <color indexed="8"/>
        <rFont val="Times New Roman"/>
        <family val="1"/>
      </rPr>
      <t xml:space="preserve">        </t>
    </r>
  </si>
  <si>
    <t xml:space="preserve">Бюджет Сальского городского поселения </t>
  </si>
  <si>
    <t>60250501000</t>
  </si>
  <si>
    <t>Периодичность: месячная</t>
  </si>
  <si>
    <t>Единица измерения: руб.</t>
  </si>
  <si>
    <t>383</t>
  </si>
  <si>
    <t>1. Доходы бюджета</t>
  </si>
  <si>
    <t>Наименование показателя</t>
  </si>
  <si>
    <t>Код строки </t>
  </si>
  <si>
    <t>Код дохода бюджетной классификации</t>
  </si>
  <si>
    <t>Утвержденные бюджетные назначения</t>
  </si>
  <si>
    <t>Исполнено </t>
  </si>
  <si>
    <t>Неисполненые назначения</t>
  </si>
  <si>
    <t> Доходы бюджета - всего</t>
  </si>
  <si>
    <t> 010</t>
  </si>
  <si>
    <t/>
  </si>
  <si>
    <t> НАЛОГОВЫЕ И НЕНАЛОГОВЫЕ ДОХОДЫ</t>
  </si>
  <si>
    <t> 020</t>
  </si>
  <si>
    <t>000 1 00 00000 00 0000 000</t>
  </si>
  <si>
    <t> НАЛОГИ НА ПРИБЫЛЬ, ДОХОДЫ</t>
  </si>
  <si>
    <t>000 1 01 00000 00 0000 000</t>
  </si>
  <si>
    <t> Налог на доходы физических лиц</t>
  </si>
  <si>
    <t>000 1 01 02000 01 0000 110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</si>
  <si>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</si>
  <si>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000 1 01 02010 01 0000 110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</si>
  <si>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</si>
  <si>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000 1 01 02010 01 1000 110</t>
  </si>
  <si>
    <t>000 1 01 02010 01 2000 110</t>
  </si>
  <si>
    <t>000 1 01 02010 01 3000 110</t>
  </si>
  <si>
    <t>000 1 01 02010 01 4000 110</t>
  </si>
  <si>
    <t>000 1 01 02020 01 0000 110</t>
  </si>
  <si>
    <t>000 1 01 02020 01 1000 110</t>
  </si>
  <si>
    <t>000 1 01 02020 01 2000 110</t>
  </si>
  <si>
    <t>000 1 01 02020 01 3000 110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</si>
  <si>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</si>
  <si>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</si>
  <si>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</si>
  <si>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000 1 01 02030 01 1000 110</t>
  </si>
  <si>
    <t>000 1 01 02030 01 2000 110</t>
  </si>
  <si>
    <t>000 1 01 02030 01 3000 110</t>
  </si>
  <si>
    <t> НАЛОГИ НА СОВОКУПНЫЙ ДОХОД</t>
  </si>
  <si>
    <t>000 1 05 00000 00 0000 000</t>
  </si>
  <si>
    <t> Налог, взимаемый в связи с применением упрощенной системы налогообложения</t>
  </si>
  <si>
    <t>000 1 05 01000 00 0000 110</t>
  </si>
  <si>
    <t> 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</si>
  <si>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</si>
  <si>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</si>
  <si>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000 1 05 01011 01 1000 110</t>
  </si>
  <si>
    <t>000 1 05 01011 01 2000 110</t>
  </si>
  <si>
    <t>000 1 05 01011 01 3000 110</t>
  </si>
  <si>
    <t>000 1 05 01011 01 4000 110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</si>
  <si>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</si>
  <si>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</si>
  <si>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</si>
  <si>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000 1 05 01012 01 2000 110</t>
  </si>
  <si>
    <t>000 1 05 01012 01 3000 110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</si>
  <si>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</si>
  <si>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</si>
  <si>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</si>
  <si>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000 1 05 01021 01 1000 110</t>
  </si>
  <si>
    <t>000 1 05 01021 01 2000 110</t>
  </si>
  <si>
    <t>000 1 05 01021 01 3000 110</t>
  </si>
  <si>
    <t>000 1 05 01021 01 4000 110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</si>
  <si>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</si>
  <si>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</si>
  <si>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</si>
  <si>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000 1 05 01022 01 2000 110</t>
  </si>
  <si>
    <t> Минимальный налог, зачисляемый в бюджеты субъектов Российской Федерации</t>
  </si>
  <si>
    <t>000 1 05 01050 01 0000 110</t>
  </si>
  <si>
    <t>000 1 05 01050 01 1000 110</t>
  </si>
  <si>
    <t>000 1 05 01050 01 2000 110</t>
  </si>
  <si>
    <t> Единый сельскохозяйственный налог</t>
  </si>
  <si>
    <t>000 1 05 03000 01 0000 110</t>
  </si>
  <si>
    <t>000 1 05 03010 01 0000 110</t>
  </si>
  <si>
    <t>000 1 05 03010 01 1000 110</t>
  </si>
  <si>
    <t>000 1 05 03010 01 2000 110</t>
  </si>
  <si>
    <t>000 1 05 03010 01 3000 110</t>
  </si>
  <si>
    <t> Единый сельскохозяйственный налог (за налоговый периоды, истекшие до 1 января 2011 года)</t>
  </si>
  <si>
    <t>000 1 05 03020 01 0000 110</t>
  </si>
  <si>
    <t> Единый сельскохозяйственный налог (за налоговые периоды, истекшие до 1 января 2011 года)</t>
  </si>
  <si>
    <t>000 1 05 03020 01 1000 110</t>
  </si>
  <si>
    <t>000 1 05 03020 01 2000 110</t>
  </si>
  <si>
    <t>000 1 05 03020 01 3000 110</t>
  </si>
  <si>
    <t> НАЛОГИ НА ИМУЩЕСТВО</t>
  </si>
  <si>
    <t>000 1 06 00000 00 0000 000</t>
  </si>
  <si>
    <t> Налог на имущество физических лиц</t>
  </si>
  <si>
    <t>000 1 06 01000 00 0000 110</t>
  </si>
  <si>
    <t>000 1 06 01030 10 0000 110</t>
  </si>
  <si>
    <t>000 1 06 01030 10 1000 110</t>
  </si>
  <si>
    <t>000 1 06 01030 10 2000 110</t>
  </si>
  <si>
    <t>000 1 06 01030 10 4000 110</t>
  </si>
  <si>
    <t> Земельный налог</t>
  </si>
  <si>
    <t>000 1 06 06000 00 0000 110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</si>
  <si>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</si>
  <si>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</si>
  <si>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</si>
  <si>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</si>
  <si>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000 1 06 06013 10 1000 110</t>
  </si>
  <si>
    <t>000 1 06 06013 10 2000 110</t>
  </si>
  <si>
    <t>000 1 06 06013 10 3000 110</t>
  </si>
  <si>
    <t>000 1 06 06013 10 4000 110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</si>
  <si>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</si>
  <si>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</si>
  <si>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</si>
  <si>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</si>
  <si>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000 1 06 06023 10 1000 110</t>
  </si>
  <si>
    <t>000 1 06 06023 10 2000 110</t>
  </si>
  <si>
    <t>000 1 06 06023 10 3000 110</t>
  </si>
  <si>
    <t> ЗАДОЛЖЕННОСТЬ И ПЕРЕРАСЧЕТЫ ПО ОТМЕНЕННЫМ НАЛОГАМ, СБОРАМ И ИНЫМ ОБЯЗАТЕЛЬНЫМ ПЛАТЕЖАМ</t>
  </si>
  <si>
    <t>000 1 09 00000 00 0000 000</t>
  </si>
  <si>
    <t> Налоги на имущество</t>
  </si>
  <si>
    <t>000 1 09 04000 00 0000 110</t>
  </si>
  <si>
    <t> Земельный налог (по обязательствам, возникшим до 1 января 2006 года)</t>
  </si>
  <si>
    <t>000 1 09 04050 00 0000 110</t>
  </si>
  <si>
    <t> Пени (проценты за пользование бюджетными средствами) по земельному налогу (по обязательствам, возникшим до 1 января 2006 года), мобилизуемым на территориях поселений</t>
  </si>
  <si>
    <t>000 1 09 04053 10 2000 110</t>
  </si>
  <si>
    <t> 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</si>
  <si>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</si>
  <si>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</si>
  <si>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</si>
  <si>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</si>
  <si>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000 1 11 05013 10 0000 120</t>
  </si>
  <si>
    <t>000 1 11 05020 00 0000 120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</si>
  <si>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</si>
  <si>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</si>
  <si>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000 1 11 05030 00 0000 120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</si>
  <si>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</si>
  <si>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000 1 11 05035 10 0000 120</t>
  </si>
  <si>
    <t> Платежи от государственных и муниципальных унитарных предприятий</t>
  </si>
  <si>
    <t>000 1 11 07000 00 0000 120</t>
  </si>
  <si>
    <t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</si>
  <si>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</si>
  <si>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</si>
  <si>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</si>
  <si>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</si>
  <si>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000 1 11 09000 00 0000 120</t>
  </si>
  <si>
    <t>000 1 11 09040 00 0000 120</t>
  </si>
  <si>
    <t> 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</si>
  <si>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</si>
  <si>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 ДОХОДЫ ОТ ОКАЗАНИЯ ПЛАТНЫХ УСЛУГ (РАБОТ) И КОМПЕНСАЦИИ ЗАТРАТ ГОСУДАРСТВА</t>
  </si>
  <si>
    <t>000 1 13 00000 00 0000 000</t>
  </si>
  <si>
    <t> Доходы от компенсации затрат государства</t>
  </si>
  <si>
    <t>000 1 13 02000 00 0000 130</t>
  </si>
  <si>
    <t> Доходы, поступающие в порядке возмещения расходов, понесенных в связи с эксплуатацией имущества</t>
  </si>
  <si>
    <t>000 1 13 02060 00 0000 130</t>
  </si>
  <si>
    <t> Доходы,поступающие в порядке возмещения расходов,понесенных в связи с эксплуатацией имущества поселений</t>
  </si>
  <si>
    <t>000 1 13 02065 10 0000 130</t>
  </si>
  <si>
    <t> ДОХОДЫ ОТ ПРОДАЖИ МАТЕРИАЛЬНЫХ И НЕМАТЕРИАЛЬНЫХ АКТИВОВ</t>
  </si>
  <si>
    <t>000 1 14 00000 00 0000 000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</si>
  <si>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</si>
  <si>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</si>
  <si>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 Доходы от продажи земельных участков, государственная собственность на которые не разграничена</t>
  </si>
  <si>
    <t>000 1 14 06010 00 0000 430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</si>
  <si>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</si>
  <si>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</si>
  <si>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 ШТРАФЫ, САНКЦИИ, ВОЗМЕЩЕНИЕ УЩЕРБА</t>
  </si>
  <si>
    <t>000 1 16 00000 00 0000 000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</si>
  <si>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</si>
  <si>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</si>
  <si>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</si>
  <si>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</si>
  <si>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 Прочие поступления от денежных взысканий (штрафов) и иных сумм в возмещение ущерба</t>
  </si>
  <si>
    <t>000 1 16 90000 00 0000 140</t>
  </si>
  <si>
    <t> 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</si>
  <si>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</si>
  <si>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 ПРОЧИЕ НЕНАЛОГОВЫЕ ДОХОДЫ</t>
  </si>
  <si>
    <t>000 1 17 00000 00 0000 000</t>
  </si>
  <si>
    <t> Невыясненные поступления</t>
  </si>
  <si>
    <t>000 1 17 01000 00 0000 180</t>
  </si>
  <si>
    <t> Невыясненные поступления, зачисляемые в бюджеты поселений</t>
  </si>
  <si>
    <t>000 1 17 01050 10 0000 180</t>
  </si>
  <si>
    <t> Прочие неналоговые доходы</t>
  </si>
  <si>
    <t>000 1 17 05000 00 0000 180</t>
  </si>
  <si>
    <t> Прочие неналоговые доходы бюджетов поселений</t>
  </si>
  <si>
    <t>000 1 17 05050 10 0000 180</t>
  </si>
  <si>
    <t> БЕЗВОЗМЕЗДНЫЕ ПОСТУПЛЕНИЯ</t>
  </si>
  <si>
    <t>000 2 00 00000 00 0000 000</t>
  </si>
  <si>
    <t> Безвозмездные поступления от других бюджетов бюджетной системы Российской Федерации</t>
  </si>
  <si>
    <t>000 2 02 00000 00 0000 000</t>
  </si>
  <si>
    <t> Дотации бюджетам субъектов Российской Федерации и муниципальных образований</t>
  </si>
  <si>
    <t>000 2 02 01000 00 0000 151</t>
  </si>
  <si>
    <t> Дотации бюджетам на поддержку мер по обеспечению сбалансированности бюджетов</t>
  </si>
  <si>
    <t>000 2 02 01003 00 0000 151</t>
  </si>
  <si>
    <t> Дотации бюджетам поселений на поддержку мер по обеспечению сбалансированности бюджетов</t>
  </si>
  <si>
    <t>000 2 02 01003 10 0000 151</t>
  </si>
  <si>
    <t> Субвенции бюджетам субъектов Российской Федерации и муниципальных образований</t>
  </si>
  <si>
    <t>000 2 02 03000 00 0000 151</t>
  </si>
  <si>
    <t> Субвенции местным бюджетам на выполнение передаваемых полномочий субъектов Российской Федерации</t>
  </si>
  <si>
    <t>000 2 02 03024 00 0000 151</t>
  </si>
  <si>
    <t> Субвенции бюджетам поселений на выполнение передаваемых полномочий субъектов Российской Федерации</t>
  </si>
  <si>
    <t>000 2 02 03024 10 0000 151</t>
  </si>
  <si>
    <t> Иные межбюджетные трансферты</t>
  </si>
  <si>
    <t>000 2 02 04000 00 0000 151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</si>
  <si>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</si>
  <si>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</si>
  <si>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</si>
  <si>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</si>
  <si>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 Прочие межбюджетные трансферты, передаваемые бюджетам</t>
  </si>
  <si>
    <t>000 2 02 04999 00 0000 151</t>
  </si>
  <si>
    <t> Прочие межбюджетные трансферты, передаваемые бюджетам поселений</t>
  </si>
  <si>
    <t>000 2 02 04999 10 0000 151</t>
  </si>
  <si>
    <t> 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</si>
  <si>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</si>
  <si>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 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</si>
  <si>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</si>
  <si>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 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</si>
  <si>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</si>
  <si>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 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</si>
  <si>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</si>
  <si>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 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</si>
  <si>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</si>
  <si>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2. Расходы бюджета</t>
  </si>
  <si>
    <t>Код расхода по бюджетной классификации</t>
  </si>
  <si>
    <t> Рacходы бюджета - всего</t>
  </si>
  <si>
    <t> 200</t>
  </si>
  <si>
    <t> Администрация Сальского городского поселения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</si>
  <si>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</si>
  <si>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</si>
  <si>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</si>
  <si>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</si>
  <si>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</si>
  <si>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</si>
  <si>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</si>
  <si>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 Глава муниципального образования</t>
  </si>
  <si>
    <t>951 0102 0020300 000 000</t>
  </si>
  <si>
    <t> Фонд оплаты труда и страховые взносы</t>
  </si>
  <si>
    <t>951 0102 0020300 121 000</t>
  </si>
  <si>
    <t> Расходы</t>
  </si>
  <si>
    <t>951 0102 0020300 121 200</t>
  </si>
  <si>
    <t> Оплата труда и начисления на выплаты по оплате труда</t>
  </si>
  <si>
    <t>951 0102 0020300 121 210</t>
  </si>
  <si>
    <t> Заработная плата</t>
  </si>
  <si>
    <t>951 0102 0020300 121 211</t>
  </si>
  <si>
    <t> Начисления на выплаты по оплате труда</t>
  </si>
  <si>
    <t>951 0102 0020300 121 213</t>
  </si>
  <si>
    <t> 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</si>
  <si>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</si>
  <si>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</si>
  <si>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</si>
  <si>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 Прочие выплаты</t>
  </si>
  <si>
    <t>951 0102 0020300 122 212</t>
  </si>
  <si>
    <t> Центральный аппарат</t>
  </si>
  <si>
    <t>951 0102 0020400 000 000</t>
  </si>
  <si>
    <t> Прочая закупка товаров, работ и услуг для государственных (муниципальных) нужд</t>
  </si>
  <si>
    <t>951 0102 0020400 244 000</t>
  </si>
  <si>
    <t>951 0102 0020400 244 200</t>
  </si>
  <si>
    <t> Оплата работ, услуг</t>
  </si>
  <si>
    <t>951 0102 0020400 244 220</t>
  </si>
  <si>
    <t> Транспортные услуги</t>
  </si>
  <si>
    <t>951 0102 0020400 244 222</t>
  </si>
  <si>
    <t> Прочие работы, услуги</t>
  </si>
  <si>
    <t>951 0102 0020400 244 226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</si>
  <si>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</si>
  <si>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</si>
  <si>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</si>
  <si>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</si>
  <si>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</si>
  <si>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</si>
  <si>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</si>
  <si>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</si>
  <si>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</si>
  <si>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</si>
  <si>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</si>
  <si>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</si>
  <si>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</si>
  <si>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 Закупка товаров, работ, услуг в сфере информационно-коммуникационных технологий</t>
  </si>
  <si>
    <t>951 0104 0020400 242 000</t>
  </si>
  <si>
    <t>951 0104 0020400 242 200</t>
  </si>
  <si>
    <t>951 0104 0020400 242 220</t>
  </si>
  <si>
    <t> Услуги связи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</si>
  <si>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</si>
  <si>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</si>
  <si>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</si>
  <si>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</si>
  <si>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</si>
  <si>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</si>
  <si>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 Коммунальные услуги</t>
  </si>
  <si>
    <t>951 0104 0020400 244 223</t>
  </si>
  <si>
    <t> Работы, услуги по содержанию имущества</t>
  </si>
  <si>
    <t>951 0104 0020400 244 225</t>
  </si>
  <si>
    <t>951 0104 0020400 244 226</t>
  </si>
  <si>
    <t> Прочие расходы</t>
  </si>
  <si>
    <t>951 0104 0020400 244 290</t>
  </si>
  <si>
    <t> Поступление нефинансовых активов</t>
  </si>
  <si>
    <t>951 0104 0020400 244 300</t>
  </si>
  <si>
    <t> Увеличение стоимости основных средств</t>
  </si>
  <si>
    <t>951 0104 0020400 244 310</t>
  </si>
  <si>
    <t> Увеличение стоимости материальных запасов</t>
  </si>
  <si>
    <t>951 0104 0020400 244 340</t>
  </si>
  <si>
    <t> Уплата налога на имущество организаций и земельного налога</t>
  </si>
  <si>
    <t>951 0104 0020400 851 000</t>
  </si>
  <si>
    <t>951 0104 0020400 851 200</t>
  </si>
  <si>
    <t>951 0104 0020400 851 290</t>
  </si>
  <si>
    <t> Уплата прочих налогов, сборов и иных платежей</t>
  </si>
  <si>
    <t>951 0104 0020400 852 000</t>
  </si>
  <si>
    <t>951 0104 0020400 852 200</t>
  </si>
  <si>
    <t>951 0104 0020400 852 290</t>
  </si>
  <si>
    <t> Межбюджетные трансферты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</si>
  <si>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</si>
  <si>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</si>
  <si>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</si>
  <si>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</si>
  <si>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</si>
  <si>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</si>
  <si>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 Резервные фонды</t>
  </si>
  <si>
    <t>951 0111 0000000 000 000</t>
  </si>
  <si>
    <t>951 0111 0700000 000 000</t>
  </si>
  <si>
    <t> Резервные фонды местных администраций</t>
  </si>
  <si>
    <t>951 0111 0700500 000 000</t>
  </si>
  <si>
    <t> Резервные средства</t>
  </si>
  <si>
    <t>951 0111 0700500 870 000</t>
  </si>
  <si>
    <t>951 0111 0700500 870 200</t>
  </si>
  <si>
    <t>951 0111 0700500 870 290</t>
  </si>
  <si>
    <t> Другие общегосударственные вопросы</t>
  </si>
  <si>
    <t>951 0113 0000000 000 000</t>
  </si>
  <si>
    <t>951 0113 0700000 000 000</t>
  </si>
  <si>
    <t>951 0113 0700500 000 000</t>
  </si>
  <si>
    <t>951 0113 0700500 870 000</t>
  </si>
  <si>
    <t>951 0113 0700500 870 200</t>
  </si>
  <si>
    <t>951 0113 0700500 870 220</t>
  </si>
  <si>
    <t>951 0113 0700500 870 225</t>
  </si>
  <si>
    <t>951 0113 0700500 870 226</t>
  </si>
  <si>
    <t>951 0113 0700500 870 290</t>
  </si>
  <si>
    <t>951 0113 0700500 870 300</t>
  </si>
  <si>
    <t>951 0113 0700500 870 340</t>
  </si>
  <si>
    <t> Реализация государственных функций, связанных с общегосударственным управлением</t>
  </si>
  <si>
    <t>951 0113 0920000 000 000</t>
  </si>
  <si>
    <t> Выполнение других обязательств государства</t>
  </si>
  <si>
    <t>951 0113 0920300 000 000</t>
  </si>
  <si>
    <t>951 0113 0920305 000 000</t>
  </si>
  <si>
    <t>951 0113 0920305 244 000</t>
  </si>
  <si>
    <t>951 0113 0920305 244 200</t>
  </si>
  <si>
    <t>951 0113 0920305 244 220</t>
  </si>
  <si>
    <t>951 0113 0920305 244 226</t>
  </si>
  <si>
    <t>951 0113 0920305 244 300</t>
  </si>
  <si>
    <t>951 0113 0920305 244 310</t>
  </si>
  <si>
    <t>951 0113 0920305 831 000</t>
  </si>
  <si>
    <t>951 0113 0920305 831 200</t>
  </si>
  <si>
    <t>951 0113 0920305 831 290</t>
  </si>
  <si>
    <t>951 0113 0920305 852 000</t>
  </si>
  <si>
    <t>951 0113 0920305 852 200</t>
  </si>
  <si>
    <t>951 0113 0920305 852 290</t>
  </si>
  <si>
    <t> Целевые программы муниципальных образований</t>
  </si>
  <si>
    <t>951 0113 7950000 000 000</t>
  </si>
  <si>
    <t> Муниципальная долгосрочная целевая программа "Развитие муниципальной службы в Сальском городском поселении (2012-2015 годы)"</t>
  </si>
  <si>
    <t>951 0113 7951000 000 000</t>
  </si>
  <si>
    <t>951 0113 7951000 121 000</t>
  </si>
  <si>
    <t>951 0113 7951000 121 200</t>
  </si>
  <si>
    <t>951 0113 7951000 121 210</t>
  </si>
  <si>
    <t>951 0113 7951000 121 211</t>
  </si>
  <si>
    <t>951 0113 7951000 121 213</t>
  </si>
  <si>
    <t>951 0113 7951000 244 000</t>
  </si>
  <si>
    <t>951 0113 7951000 244 200</t>
  </si>
  <si>
    <t>951 0113 7951000 244 220</t>
  </si>
  <si>
    <t>951 0113 7951000 244 226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</si>
</sst>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</numFmts>
  <fonts count="44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8"/>
      <name val="MS Sans Serif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MS Sans Serif"/>
      <family val="0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Continuous"/>
    </xf>
    <xf numFmtId="0" fontId="3" fillId="0" borderId="10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7" fillId="0" borderId="0" xfId="0" applyFont="1" applyAlignment="1">
      <alignment horizontal="centerContinuous" wrapText="1"/>
    </xf>
    <xf numFmtId="0" fontId="7" fillId="0" borderId="13" xfId="0" applyFont="1" applyBorder="1" applyAlignment="1">
      <alignment horizontal="centerContinuous" wrapText="1"/>
    </xf>
    <xf numFmtId="4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Continuous" wrapText="1"/>
    </xf>
    <xf numFmtId="0" fontId="3" fillId="0" borderId="13" xfId="0" applyFont="1" applyBorder="1" applyAlignment="1">
      <alignment horizontal="centerContinuous" wrapText="1"/>
    </xf>
    <xf numFmtId="0" fontId="8" fillId="0" borderId="0" xfId="0" applyFont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8" fillId="0" borderId="0" xfId="0" applyFont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10" fillId="0" borderId="10" xfId="0" applyFont="1" applyBorder="1" applyAlignment="1" applyProtection="1">
      <alignment horizontal="left" wrapText="1"/>
      <protection/>
    </xf>
    <xf numFmtId="0" fontId="4" fillId="0" borderId="11" xfId="0" applyFont="1" applyBorder="1" applyAlignment="1">
      <alignment horizontal="center"/>
    </xf>
    <xf numFmtId="4" fontId="3" fillId="0" borderId="10" xfId="58" applyNumberFormat="1" applyFont="1" applyFill="1" applyBorder="1" applyAlignment="1">
      <alignment/>
    </xf>
    <xf numFmtId="171" fontId="3" fillId="0" borderId="10" xfId="58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zoomScalePageLayoutView="0" workbookViewId="0" topLeftCell="A7">
      <selection activeCell="F12" sqref="F12"/>
    </sheetView>
  </sheetViews>
  <sheetFormatPr defaultColWidth="9.140625" defaultRowHeight="12.75"/>
  <cols>
    <col min="1" max="1" width="25.7109375" style="0" customWidth="1"/>
    <col min="2" max="2" width="7.140625" style="10" customWidth="1"/>
    <col min="3" max="3" width="24.7109375" style="10" customWidth="1"/>
    <col min="4" max="4" width="15.00390625" style="0" customWidth="1"/>
    <col min="5" max="5" width="14.421875" style="0" customWidth="1"/>
    <col min="6" max="6" width="14.140625" style="0" customWidth="1"/>
  </cols>
  <sheetData>
    <row r="1" spans="1:6" s="8" customFormat="1" ht="15">
      <c r="A1" s="16"/>
      <c r="B1" s="17"/>
      <c r="C1" s="17"/>
      <c r="D1" s="18"/>
      <c r="E1" s="18"/>
      <c r="F1" s="18"/>
    </row>
    <row r="2" spans="1:6" s="8" customFormat="1" ht="15">
      <c r="A2" s="19" t="s">
        <v>396</v>
      </c>
      <c r="B2" s="19"/>
      <c r="C2" s="19"/>
      <c r="D2" s="19"/>
      <c r="E2" s="20"/>
      <c r="F2" s="21" t="s">
        <v>397</v>
      </c>
    </row>
    <row r="3" spans="1:6" s="8" customFormat="1" ht="15">
      <c r="A3" s="16"/>
      <c r="B3" s="17"/>
      <c r="C3" s="17"/>
      <c r="D3" s="18"/>
      <c r="E3" s="18"/>
      <c r="F3" s="22" t="s">
        <v>398</v>
      </c>
    </row>
    <row r="4" spans="1:6" s="8" customFormat="1" ht="15">
      <c r="A4" s="23" t="s">
        <v>186</v>
      </c>
      <c r="B4" s="23"/>
      <c r="C4" s="23"/>
      <c r="D4" s="23"/>
      <c r="E4" s="24"/>
      <c r="F4" s="22" t="s">
        <v>197</v>
      </c>
    </row>
    <row r="5" spans="1:6" s="8" customFormat="1" ht="45">
      <c r="A5" s="16" t="s">
        <v>399</v>
      </c>
      <c r="B5" s="27"/>
      <c r="C5" s="27" t="s">
        <v>117</v>
      </c>
      <c r="D5" s="25"/>
      <c r="E5" s="26"/>
      <c r="F5" s="22" t="s">
        <v>400</v>
      </c>
    </row>
    <row r="6" spans="2:6" s="8" customFormat="1" ht="15">
      <c r="B6" s="27"/>
      <c r="C6" s="27"/>
      <c r="D6" s="28"/>
      <c r="E6" s="29"/>
      <c r="F6" s="22" t="s">
        <v>401</v>
      </c>
    </row>
    <row r="7" spans="1:6" s="8" customFormat="1" ht="30">
      <c r="A7" s="28" t="s">
        <v>402</v>
      </c>
      <c r="B7" s="28"/>
      <c r="C7" s="30" t="s">
        <v>403</v>
      </c>
      <c r="D7" s="30"/>
      <c r="E7" s="29"/>
      <c r="F7" s="22" t="s">
        <v>404</v>
      </c>
    </row>
    <row r="8" spans="1:6" s="8" customFormat="1" ht="15">
      <c r="A8" s="16" t="s">
        <v>405</v>
      </c>
      <c r="B8" s="17"/>
      <c r="C8" s="17"/>
      <c r="D8" s="18"/>
      <c r="E8" s="18"/>
      <c r="F8" s="22"/>
    </row>
    <row r="9" spans="1:6" s="8" customFormat="1" ht="15">
      <c r="A9" s="16" t="s">
        <v>406</v>
      </c>
      <c r="B9" s="17"/>
      <c r="C9" s="17"/>
      <c r="D9" s="18"/>
      <c r="E9" s="18"/>
      <c r="F9" s="22" t="s">
        <v>407</v>
      </c>
    </row>
    <row r="10" spans="1:6" s="8" customFormat="1" ht="15">
      <c r="A10" s="31" t="s">
        <v>408</v>
      </c>
      <c r="B10" s="31"/>
      <c r="C10" s="31"/>
      <c r="D10" s="31"/>
      <c r="E10" s="31"/>
      <c r="F10" s="31"/>
    </row>
    <row r="11" spans="1:6" s="16" customFormat="1" ht="45">
      <c r="A11" s="2" t="s">
        <v>409</v>
      </c>
      <c r="B11" s="2" t="s">
        <v>410</v>
      </c>
      <c r="C11" s="2" t="s">
        <v>411</v>
      </c>
      <c r="D11" s="2" t="s">
        <v>412</v>
      </c>
      <c r="E11" s="2" t="s">
        <v>413</v>
      </c>
      <c r="F11" s="2" t="s">
        <v>414</v>
      </c>
    </row>
    <row r="12" spans="1:6" ht="15">
      <c r="A12" s="12" t="s">
        <v>415</v>
      </c>
      <c r="B12" s="3" t="s">
        <v>416</v>
      </c>
      <c r="C12" s="3" t="s">
        <v>417</v>
      </c>
      <c r="D12" s="4">
        <v>252472531.51</v>
      </c>
      <c r="E12" s="4">
        <v>126285519.13</v>
      </c>
      <c r="F12" s="4">
        <v>126187012.38</v>
      </c>
    </row>
    <row r="13" spans="1:6" ht="45">
      <c r="A13" s="12" t="s">
        <v>418</v>
      </c>
      <c r="B13" s="3" t="s">
        <v>419</v>
      </c>
      <c r="C13" s="3" t="s">
        <v>420</v>
      </c>
      <c r="D13" s="4">
        <v>151383500</v>
      </c>
      <c r="E13" s="4">
        <v>80040946.04</v>
      </c>
      <c r="F13" s="4">
        <v>71342553.96</v>
      </c>
    </row>
    <row r="14" spans="1:6" ht="30">
      <c r="A14" s="12" t="s">
        <v>421</v>
      </c>
      <c r="B14" s="3" t="s">
        <v>419</v>
      </c>
      <c r="C14" s="3" t="s">
        <v>422</v>
      </c>
      <c r="D14" s="4">
        <v>52706200</v>
      </c>
      <c r="E14" s="4">
        <v>30312127.29</v>
      </c>
      <c r="F14" s="4">
        <v>22394072.71</v>
      </c>
    </row>
    <row r="15" spans="1:6" ht="30">
      <c r="A15" s="12" t="s">
        <v>423</v>
      </c>
      <c r="B15" s="3" t="s">
        <v>419</v>
      </c>
      <c r="C15" s="3" t="s">
        <v>424</v>
      </c>
      <c r="D15" s="4">
        <v>52706200</v>
      </c>
      <c r="E15" s="4">
        <v>30312127.29</v>
      </c>
      <c r="F15" s="4">
        <v>22394072.71</v>
      </c>
    </row>
    <row r="16" spans="1:6" ht="180">
      <c r="A16" s="12" t="s">
        <v>425</v>
      </c>
      <c r="B16" s="3" t="s">
        <v>419</v>
      </c>
      <c r="C16" s="3" t="s">
        <v>426</v>
      </c>
      <c r="D16" s="4">
        <v>52313400</v>
      </c>
      <c r="E16" s="4">
        <v>29952429.7</v>
      </c>
      <c r="F16" s="4">
        <v>22360970.3</v>
      </c>
    </row>
    <row r="17" spans="1:6" ht="135">
      <c r="A17" s="12" t="s">
        <v>427</v>
      </c>
      <c r="B17" s="3" t="s">
        <v>419</v>
      </c>
      <c r="C17" s="3" t="s">
        <v>428</v>
      </c>
      <c r="D17" s="4">
        <v>0</v>
      </c>
      <c r="E17" s="4">
        <v>29938852.2</v>
      </c>
      <c r="F17" s="4">
        <v>-29938852.2</v>
      </c>
    </row>
    <row r="18" spans="1:6" ht="135">
      <c r="A18" s="12" t="s">
        <v>427</v>
      </c>
      <c r="B18" s="3" t="s">
        <v>419</v>
      </c>
      <c r="C18" s="3" t="s">
        <v>429</v>
      </c>
      <c r="D18" s="4">
        <v>0</v>
      </c>
      <c r="E18" s="4">
        <v>6892.1</v>
      </c>
      <c r="F18" s="4">
        <v>-6892.1</v>
      </c>
    </row>
    <row r="19" spans="1:6" ht="135">
      <c r="A19" s="12" t="s">
        <v>427</v>
      </c>
      <c r="B19" s="3" t="s">
        <v>419</v>
      </c>
      <c r="C19" s="3" t="s">
        <v>430</v>
      </c>
      <c r="D19" s="4">
        <v>0</v>
      </c>
      <c r="E19" s="4">
        <v>6802.4</v>
      </c>
      <c r="F19" s="4">
        <v>-6802.4</v>
      </c>
    </row>
    <row r="20" spans="1:6" ht="135">
      <c r="A20" s="12" t="s">
        <v>427</v>
      </c>
      <c r="B20" s="3" t="s">
        <v>419</v>
      </c>
      <c r="C20" s="3" t="s">
        <v>431</v>
      </c>
      <c r="D20" s="4">
        <v>0</v>
      </c>
      <c r="E20" s="4">
        <v>-117</v>
      </c>
      <c r="F20" s="4">
        <v>117</v>
      </c>
    </row>
    <row r="21" spans="1:6" ht="285">
      <c r="A21" s="12" t="s">
        <v>198</v>
      </c>
      <c r="B21" s="3" t="s">
        <v>419</v>
      </c>
      <c r="C21" s="3" t="s">
        <v>432</v>
      </c>
      <c r="D21" s="4">
        <v>275300</v>
      </c>
      <c r="E21" s="4">
        <v>197609.91</v>
      </c>
      <c r="F21" s="4">
        <v>77690.09</v>
      </c>
    </row>
    <row r="22" spans="1:6" ht="285">
      <c r="A22" s="12" t="s">
        <v>198</v>
      </c>
      <c r="B22" s="3" t="s">
        <v>419</v>
      </c>
      <c r="C22" s="3" t="s">
        <v>433</v>
      </c>
      <c r="D22" s="4">
        <v>0</v>
      </c>
      <c r="E22" s="4">
        <v>196468.62</v>
      </c>
      <c r="F22" s="4">
        <v>-196468.62</v>
      </c>
    </row>
    <row r="23" spans="1:6" ht="285">
      <c r="A23" s="12" t="s">
        <v>198</v>
      </c>
      <c r="B23" s="3" t="s">
        <v>419</v>
      </c>
      <c r="C23" s="3" t="s">
        <v>434</v>
      </c>
      <c r="D23" s="4">
        <v>0</v>
      </c>
      <c r="E23" s="4">
        <v>313.33</v>
      </c>
      <c r="F23" s="4">
        <v>-313.33</v>
      </c>
    </row>
    <row r="24" spans="1:6" ht="285">
      <c r="A24" s="12" t="s">
        <v>198</v>
      </c>
      <c r="B24" s="3" t="s">
        <v>419</v>
      </c>
      <c r="C24" s="3" t="s">
        <v>435</v>
      </c>
      <c r="D24" s="4">
        <v>0</v>
      </c>
      <c r="E24" s="4">
        <v>827.96</v>
      </c>
      <c r="F24" s="4">
        <v>-827.96</v>
      </c>
    </row>
    <row r="25" spans="1:6" ht="105">
      <c r="A25" s="12" t="s">
        <v>436</v>
      </c>
      <c r="B25" s="3" t="s">
        <v>419</v>
      </c>
      <c r="C25" s="3" t="s">
        <v>437</v>
      </c>
      <c r="D25" s="4">
        <v>117500</v>
      </c>
      <c r="E25" s="4">
        <v>162087.68</v>
      </c>
      <c r="F25" s="4">
        <v>-44587.68</v>
      </c>
    </row>
    <row r="26" spans="1:6" ht="90">
      <c r="A26" s="12" t="s">
        <v>438</v>
      </c>
      <c r="B26" s="3" t="s">
        <v>419</v>
      </c>
      <c r="C26" s="3" t="s">
        <v>439</v>
      </c>
      <c r="D26" s="4">
        <v>0</v>
      </c>
      <c r="E26" s="4">
        <v>159516.43</v>
      </c>
      <c r="F26" s="4">
        <v>-159516.43</v>
      </c>
    </row>
    <row r="27" spans="1:6" ht="90">
      <c r="A27" s="12" t="s">
        <v>438</v>
      </c>
      <c r="B27" s="3" t="s">
        <v>419</v>
      </c>
      <c r="C27" s="3" t="s">
        <v>440</v>
      </c>
      <c r="D27" s="4">
        <v>0</v>
      </c>
      <c r="E27" s="4">
        <v>147.73</v>
      </c>
      <c r="F27" s="4">
        <v>-147.73</v>
      </c>
    </row>
    <row r="28" spans="1:6" ht="90">
      <c r="A28" s="12" t="s">
        <v>438</v>
      </c>
      <c r="B28" s="3" t="s">
        <v>419</v>
      </c>
      <c r="C28" s="3" t="s">
        <v>441</v>
      </c>
      <c r="D28" s="4">
        <v>0</v>
      </c>
      <c r="E28" s="4">
        <v>2423.52</v>
      </c>
      <c r="F28" s="4">
        <v>-2423.52</v>
      </c>
    </row>
    <row r="29" spans="1:6" ht="30">
      <c r="A29" s="12" t="s">
        <v>442</v>
      </c>
      <c r="B29" s="3" t="s">
        <v>419</v>
      </c>
      <c r="C29" s="3" t="s">
        <v>443</v>
      </c>
      <c r="D29" s="4">
        <v>11176700</v>
      </c>
      <c r="E29" s="4">
        <v>9192011.83</v>
      </c>
      <c r="F29" s="4">
        <v>1984688.17</v>
      </c>
    </row>
    <row r="30" spans="1:6" ht="60">
      <c r="A30" s="12" t="s">
        <v>444</v>
      </c>
      <c r="B30" s="3" t="s">
        <v>419</v>
      </c>
      <c r="C30" s="3" t="s">
        <v>445</v>
      </c>
      <c r="D30" s="4">
        <v>10926200</v>
      </c>
      <c r="E30" s="4">
        <v>9051669.66</v>
      </c>
      <c r="F30" s="4">
        <v>1874530.34</v>
      </c>
    </row>
    <row r="31" spans="1:6" ht="75">
      <c r="A31" s="12" t="s">
        <v>446</v>
      </c>
      <c r="B31" s="3" t="s">
        <v>419</v>
      </c>
      <c r="C31" s="3" t="s">
        <v>447</v>
      </c>
      <c r="D31" s="4">
        <v>7073000</v>
      </c>
      <c r="E31" s="4">
        <v>5868001.9</v>
      </c>
      <c r="F31" s="4">
        <v>1204998.1</v>
      </c>
    </row>
    <row r="32" spans="1:6" ht="75">
      <c r="A32" s="12" t="s">
        <v>446</v>
      </c>
      <c r="B32" s="3" t="s">
        <v>419</v>
      </c>
      <c r="C32" s="3" t="s">
        <v>448</v>
      </c>
      <c r="D32" s="4">
        <v>7073000</v>
      </c>
      <c r="E32" s="4">
        <v>5906811.6</v>
      </c>
      <c r="F32" s="4">
        <v>1166188.4</v>
      </c>
    </row>
    <row r="33" spans="1:6" ht="75">
      <c r="A33" s="12" t="s">
        <v>446</v>
      </c>
      <c r="B33" s="3" t="s">
        <v>419</v>
      </c>
      <c r="C33" s="3" t="s">
        <v>449</v>
      </c>
      <c r="D33" s="4">
        <v>0</v>
      </c>
      <c r="E33" s="4">
        <v>5884007.72</v>
      </c>
      <c r="F33" s="4">
        <v>-5884007.72</v>
      </c>
    </row>
    <row r="34" spans="1:6" ht="75">
      <c r="A34" s="12" t="s">
        <v>446</v>
      </c>
      <c r="B34" s="3" t="s">
        <v>419</v>
      </c>
      <c r="C34" s="3" t="s">
        <v>450</v>
      </c>
      <c r="D34" s="4">
        <v>0</v>
      </c>
      <c r="E34" s="4">
        <v>26276.75</v>
      </c>
      <c r="F34" s="4">
        <v>-26276.75</v>
      </c>
    </row>
    <row r="35" spans="1:6" ht="75">
      <c r="A35" s="12" t="s">
        <v>446</v>
      </c>
      <c r="B35" s="3" t="s">
        <v>419</v>
      </c>
      <c r="C35" s="3" t="s">
        <v>451</v>
      </c>
      <c r="D35" s="4">
        <v>0</v>
      </c>
      <c r="E35" s="4">
        <v>6660</v>
      </c>
      <c r="F35" s="4">
        <v>-6660</v>
      </c>
    </row>
    <row r="36" spans="1:6" ht="75">
      <c r="A36" s="12" t="s">
        <v>446</v>
      </c>
      <c r="B36" s="3" t="s">
        <v>419</v>
      </c>
      <c r="C36" s="3" t="s">
        <v>452</v>
      </c>
      <c r="D36" s="4">
        <v>0</v>
      </c>
      <c r="E36" s="4">
        <v>-10132.87</v>
      </c>
      <c r="F36" s="4">
        <v>10132.87</v>
      </c>
    </row>
    <row r="37" spans="1:6" ht="105">
      <c r="A37" s="12" t="s">
        <v>453</v>
      </c>
      <c r="B37" s="3" t="s">
        <v>419</v>
      </c>
      <c r="C37" s="3" t="s">
        <v>454</v>
      </c>
      <c r="D37" s="4">
        <v>0</v>
      </c>
      <c r="E37" s="4">
        <v>-38809.7</v>
      </c>
      <c r="F37" s="4">
        <v>38809.7</v>
      </c>
    </row>
    <row r="38" spans="1:6" ht="105">
      <c r="A38" s="12" t="s">
        <v>453</v>
      </c>
      <c r="B38" s="3" t="s">
        <v>419</v>
      </c>
      <c r="C38" s="3" t="s">
        <v>455</v>
      </c>
      <c r="D38" s="4">
        <v>0</v>
      </c>
      <c r="E38" s="4">
        <v>-39472.81</v>
      </c>
      <c r="F38" s="4">
        <v>39472.81</v>
      </c>
    </row>
    <row r="39" spans="1:6" ht="105">
      <c r="A39" s="12" t="s">
        <v>453</v>
      </c>
      <c r="B39" s="3" t="s">
        <v>419</v>
      </c>
      <c r="C39" s="3" t="s">
        <v>456</v>
      </c>
      <c r="D39" s="4">
        <v>0</v>
      </c>
      <c r="E39" s="4">
        <v>29.51</v>
      </c>
      <c r="F39" s="4">
        <v>-29.51</v>
      </c>
    </row>
    <row r="40" spans="1:6" ht="105">
      <c r="A40" s="12" t="s">
        <v>453</v>
      </c>
      <c r="B40" s="3" t="s">
        <v>419</v>
      </c>
      <c r="C40" s="3" t="s">
        <v>457</v>
      </c>
      <c r="D40" s="4">
        <v>0</v>
      </c>
      <c r="E40" s="4">
        <v>633.6</v>
      </c>
      <c r="F40" s="4">
        <v>-633.6</v>
      </c>
    </row>
    <row r="41" spans="1:6" ht="90">
      <c r="A41" s="12" t="s">
        <v>458</v>
      </c>
      <c r="B41" s="3" t="s">
        <v>419</v>
      </c>
      <c r="C41" s="3" t="s">
        <v>459</v>
      </c>
      <c r="D41" s="4">
        <v>2916000</v>
      </c>
      <c r="E41" s="4">
        <v>2040615.62</v>
      </c>
      <c r="F41" s="4">
        <v>875384.38</v>
      </c>
    </row>
    <row r="42" spans="1:6" ht="90">
      <c r="A42" s="12" t="s">
        <v>458</v>
      </c>
      <c r="B42" s="3" t="s">
        <v>419</v>
      </c>
      <c r="C42" s="3" t="s">
        <v>460</v>
      </c>
      <c r="D42" s="4">
        <v>2916000</v>
      </c>
      <c r="E42" s="4">
        <v>2043019.21</v>
      </c>
      <c r="F42" s="4">
        <v>872980.79</v>
      </c>
    </row>
    <row r="43" spans="1:6" ht="90">
      <c r="A43" s="12" t="s">
        <v>458</v>
      </c>
      <c r="B43" s="3" t="s">
        <v>419</v>
      </c>
      <c r="C43" s="3" t="s">
        <v>461</v>
      </c>
      <c r="D43" s="4">
        <v>0</v>
      </c>
      <c r="E43" s="4">
        <v>2049229.53</v>
      </c>
      <c r="F43" s="4">
        <v>-2049229.53</v>
      </c>
    </row>
    <row r="44" spans="1:6" ht="90">
      <c r="A44" s="12" t="s">
        <v>458</v>
      </c>
      <c r="B44" s="3" t="s">
        <v>419</v>
      </c>
      <c r="C44" s="3" t="s">
        <v>462</v>
      </c>
      <c r="D44" s="4">
        <v>0</v>
      </c>
      <c r="E44" s="4">
        <v>10468.93</v>
      </c>
      <c r="F44" s="4">
        <v>-10468.93</v>
      </c>
    </row>
    <row r="45" spans="1:6" ht="90">
      <c r="A45" s="12" t="s">
        <v>458</v>
      </c>
      <c r="B45" s="3" t="s">
        <v>419</v>
      </c>
      <c r="C45" s="3" t="s">
        <v>463</v>
      </c>
      <c r="D45" s="4">
        <v>0</v>
      </c>
      <c r="E45" s="4">
        <v>675</v>
      </c>
      <c r="F45" s="4">
        <v>-675</v>
      </c>
    </row>
    <row r="46" spans="1:6" ht="90">
      <c r="A46" s="12" t="s">
        <v>458</v>
      </c>
      <c r="B46" s="3" t="s">
        <v>419</v>
      </c>
      <c r="C46" s="3" t="s">
        <v>464</v>
      </c>
      <c r="D46" s="4">
        <v>0</v>
      </c>
      <c r="E46" s="4">
        <v>-17354.25</v>
      </c>
      <c r="F46" s="4">
        <v>17354.25</v>
      </c>
    </row>
    <row r="47" spans="1:6" ht="135">
      <c r="A47" s="12" t="s">
        <v>465</v>
      </c>
      <c r="B47" s="3" t="s">
        <v>419</v>
      </c>
      <c r="C47" s="3" t="s">
        <v>466</v>
      </c>
      <c r="D47" s="4">
        <v>0</v>
      </c>
      <c r="E47" s="4">
        <v>-2403.59</v>
      </c>
      <c r="F47" s="4">
        <v>2403.59</v>
      </c>
    </row>
    <row r="48" spans="1:6" ht="135">
      <c r="A48" s="12" t="s">
        <v>465</v>
      </c>
      <c r="B48" s="3" t="s">
        <v>419</v>
      </c>
      <c r="C48" s="3" t="s">
        <v>467</v>
      </c>
      <c r="D48" s="4">
        <v>0</v>
      </c>
      <c r="E48" s="4">
        <v>-3369.08</v>
      </c>
      <c r="F48" s="4">
        <v>3369.08</v>
      </c>
    </row>
    <row r="49" spans="1:6" ht="135">
      <c r="A49" s="12" t="s">
        <v>465</v>
      </c>
      <c r="B49" s="3" t="s">
        <v>419</v>
      </c>
      <c r="C49" s="3" t="s">
        <v>468</v>
      </c>
      <c r="D49" s="4">
        <v>0</v>
      </c>
      <c r="E49" s="4">
        <v>965.49</v>
      </c>
      <c r="F49" s="4">
        <v>-965.49</v>
      </c>
    </row>
    <row r="50" spans="1:6" ht="60">
      <c r="A50" s="12" t="s">
        <v>469</v>
      </c>
      <c r="B50" s="3" t="s">
        <v>419</v>
      </c>
      <c r="C50" s="3" t="s">
        <v>470</v>
      </c>
      <c r="D50" s="4">
        <v>937200</v>
      </c>
      <c r="E50" s="4">
        <v>1143052.14</v>
      </c>
      <c r="F50" s="4">
        <v>-205852.14</v>
      </c>
    </row>
    <row r="51" spans="1:6" ht="60">
      <c r="A51" s="12" t="s">
        <v>469</v>
      </c>
      <c r="B51" s="3" t="s">
        <v>419</v>
      </c>
      <c r="C51" s="3" t="s">
        <v>471</v>
      </c>
      <c r="D51" s="4">
        <v>0</v>
      </c>
      <c r="E51" s="4">
        <v>1137228.7</v>
      </c>
      <c r="F51" s="4">
        <v>-1137228.7</v>
      </c>
    </row>
    <row r="52" spans="1:6" ht="60">
      <c r="A52" s="12" t="s">
        <v>469</v>
      </c>
      <c r="B52" s="3" t="s">
        <v>419</v>
      </c>
      <c r="C52" s="3" t="s">
        <v>472</v>
      </c>
      <c r="D52" s="4">
        <v>0</v>
      </c>
      <c r="E52" s="4">
        <v>5823.44</v>
      </c>
      <c r="F52" s="4">
        <v>-5823.44</v>
      </c>
    </row>
    <row r="53" spans="1:6" ht="45">
      <c r="A53" s="12" t="s">
        <v>473</v>
      </c>
      <c r="B53" s="3" t="s">
        <v>419</v>
      </c>
      <c r="C53" s="3" t="s">
        <v>474</v>
      </c>
      <c r="D53" s="4">
        <v>250500</v>
      </c>
      <c r="E53" s="4">
        <v>140342.17</v>
      </c>
      <c r="F53" s="4">
        <v>110157.83</v>
      </c>
    </row>
    <row r="54" spans="1:6" ht="45">
      <c r="A54" s="12" t="s">
        <v>473</v>
      </c>
      <c r="B54" s="3" t="s">
        <v>419</v>
      </c>
      <c r="C54" s="3" t="s">
        <v>475</v>
      </c>
      <c r="D54" s="4">
        <v>250500</v>
      </c>
      <c r="E54" s="4">
        <v>140516.03</v>
      </c>
      <c r="F54" s="4">
        <v>109983.97</v>
      </c>
    </row>
    <row r="55" spans="1:6" ht="45">
      <c r="A55" s="12" t="s">
        <v>473</v>
      </c>
      <c r="B55" s="3" t="s">
        <v>419</v>
      </c>
      <c r="C55" s="3" t="s">
        <v>476</v>
      </c>
      <c r="D55" s="4">
        <v>0</v>
      </c>
      <c r="E55" s="4">
        <v>136953.27</v>
      </c>
      <c r="F55" s="4">
        <v>-136953.27</v>
      </c>
    </row>
    <row r="56" spans="1:6" ht="45">
      <c r="A56" s="12" t="s">
        <v>473</v>
      </c>
      <c r="B56" s="3" t="s">
        <v>419</v>
      </c>
      <c r="C56" s="3" t="s">
        <v>477</v>
      </c>
      <c r="D56" s="4">
        <v>0</v>
      </c>
      <c r="E56" s="4">
        <v>562.76</v>
      </c>
      <c r="F56" s="4">
        <v>-562.76</v>
      </c>
    </row>
    <row r="57" spans="1:6" ht="45">
      <c r="A57" s="12" t="s">
        <v>473</v>
      </c>
      <c r="B57" s="3" t="s">
        <v>419</v>
      </c>
      <c r="C57" s="3" t="s">
        <v>478</v>
      </c>
      <c r="D57" s="4">
        <v>0</v>
      </c>
      <c r="E57" s="4">
        <v>3000</v>
      </c>
      <c r="F57" s="4">
        <v>-3000</v>
      </c>
    </row>
    <row r="58" spans="1:6" ht="75">
      <c r="A58" s="12" t="s">
        <v>479</v>
      </c>
      <c r="B58" s="3" t="s">
        <v>419</v>
      </c>
      <c r="C58" s="3" t="s">
        <v>480</v>
      </c>
      <c r="D58" s="4">
        <v>0</v>
      </c>
      <c r="E58" s="4">
        <v>-173.86</v>
      </c>
      <c r="F58" s="4">
        <v>173.86</v>
      </c>
    </row>
    <row r="59" spans="1:6" ht="75">
      <c r="A59" s="12" t="s">
        <v>481</v>
      </c>
      <c r="B59" s="3" t="s">
        <v>419</v>
      </c>
      <c r="C59" s="3" t="s">
        <v>482</v>
      </c>
      <c r="D59" s="4">
        <v>0</v>
      </c>
      <c r="E59" s="4">
        <v>-179.75</v>
      </c>
      <c r="F59" s="4">
        <v>179.75</v>
      </c>
    </row>
    <row r="60" spans="1:6" ht="75">
      <c r="A60" s="12" t="s">
        <v>481</v>
      </c>
      <c r="B60" s="3" t="s">
        <v>419</v>
      </c>
      <c r="C60" s="3" t="s">
        <v>483</v>
      </c>
      <c r="D60" s="4">
        <v>0</v>
      </c>
      <c r="E60" s="4">
        <v>10.84</v>
      </c>
      <c r="F60" s="4">
        <v>-10.84</v>
      </c>
    </row>
    <row r="61" spans="1:6" ht="75">
      <c r="A61" s="12" t="s">
        <v>481</v>
      </c>
      <c r="B61" s="3" t="s">
        <v>419</v>
      </c>
      <c r="C61" s="3" t="s">
        <v>484</v>
      </c>
      <c r="D61" s="4">
        <v>0</v>
      </c>
      <c r="E61" s="4">
        <v>-4.95</v>
      </c>
      <c r="F61" s="4">
        <v>4.95</v>
      </c>
    </row>
    <row r="62" spans="1:6" ht="30">
      <c r="A62" s="12" t="s">
        <v>485</v>
      </c>
      <c r="B62" s="3" t="s">
        <v>419</v>
      </c>
      <c r="C62" s="3" t="s">
        <v>486</v>
      </c>
      <c r="D62" s="4">
        <v>61207500</v>
      </c>
      <c r="E62" s="4">
        <v>33006349</v>
      </c>
      <c r="F62" s="4">
        <v>28201151</v>
      </c>
    </row>
    <row r="63" spans="1:6" ht="30">
      <c r="A63" s="12" t="s">
        <v>487</v>
      </c>
      <c r="B63" s="3" t="s">
        <v>419</v>
      </c>
      <c r="C63" s="3" t="s">
        <v>488</v>
      </c>
      <c r="D63" s="4">
        <v>8893400</v>
      </c>
      <c r="E63" s="4">
        <v>2928903.31</v>
      </c>
      <c r="F63" s="4">
        <v>5964496.69</v>
      </c>
    </row>
    <row r="64" spans="1:6" ht="105">
      <c r="A64" s="12" t="s">
        <v>187</v>
      </c>
      <c r="B64" s="3" t="s">
        <v>419</v>
      </c>
      <c r="C64" s="3" t="s">
        <v>489</v>
      </c>
      <c r="D64" s="4">
        <v>8893400</v>
      </c>
      <c r="E64" s="4">
        <v>2928903.31</v>
      </c>
      <c r="F64" s="4">
        <v>5964496.69</v>
      </c>
    </row>
    <row r="65" spans="1:6" ht="105">
      <c r="A65" s="12" t="s">
        <v>187</v>
      </c>
      <c r="B65" s="3" t="s">
        <v>419</v>
      </c>
      <c r="C65" s="3" t="s">
        <v>490</v>
      </c>
      <c r="D65" s="4">
        <v>0</v>
      </c>
      <c r="E65" s="4">
        <v>2882080.4</v>
      </c>
      <c r="F65" s="4">
        <v>-2882080.4</v>
      </c>
    </row>
    <row r="66" spans="1:6" ht="105">
      <c r="A66" s="12" t="s">
        <v>187</v>
      </c>
      <c r="B66" s="3" t="s">
        <v>419</v>
      </c>
      <c r="C66" s="3" t="s">
        <v>491</v>
      </c>
      <c r="D66" s="4">
        <v>0</v>
      </c>
      <c r="E66" s="4">
        <v>48717.98</v>
      </c>
      <c r="F66" s="4">
        <v>-48717.98</v>
      </c>
    </row>
    <row r="67" spans="1:6" ht="105">
      <c r="A67" s="12" t="s">
        <v>187</v>
      </c>
      <c r="B67" s="3" t="s">
        <v>419</v>
      </c>
      <c r="C67" s="3" t="s">
        <v>492</v>
      </c>
      <c r="D67" s="4">
        <v>0</v>
      </c>
      <c r="E67" s="4">
        <v>-1895.07</v>
      </c>
      <c r="F67" s="4">
        <v>1895.07</v>
      </c>
    </row>
    <row r="68" spans="1:6" ht="30">
      <c r="A68" s="12" t="s">
        <v>493</v>
      </c>
      <c r="B68" s="3" t="s">
        <v>419</v>
      </c>
      <c r="C68" s="3" t="s">
        <v>494</v>
      </c>
      <c r="D68" s="4">
        <v>52314100</v>
      </c>
      <c r="E68" s="4">
        <v>30077445.69</v>
      </c>
      <c r="F68" s="4">
        <v>22236654.31</v>
      </c>
    </row>
    <row r="69" spans="1:6" ht="120">
      <c r="A69" s="12" t="s">
        <v>495</v>
      </c>
      <c r="B69" s="3" t="s">
        <v>419</v>
      </c>
      <c r="C69" s="3" t="s">
        <v>496</v>
      </c>
      <c r="D69" s="4">
        <v>6039600</v>
      </c>
      <c r="E69" s="4">
        <v>2711279.01</v>
      </c>
      <c r="F69" s="4">
        <v>3328320.99</v>
      </c>
    </row>
    <row r="70" spans="1:6" ht="180">
      <c r="A70" s="12" t="s">
        <v>497</v>
      </c>
      <c r="B70" s="3" t="s">
        <v>419</v>
      </c>
      <c r="C70" s="3" t="s">
        <v>498</v>
      </c>
      <c r="D70" s="4">
        <v>6039600</v>
      </c>
      <c r="E70" s="4">
        <v>2711279.01</v>
      </c>
      <c r="F70" s="4">
        <v>3328320.99</v>
      </c>
    </row>
    <row r="71" spans="1:6" ht="180">
      <c r="A71" s="12" t="s">
        <v>497</v>
      </c>
      <c r="B71" s="3" t="s">
        <v>419</v>
      </c>
      <c r="C71" s="3" t="s">
        <v>499</v>
      </c>
      <c r="D71" s="4">
        <v>0</v>
      </c>
      <c r="E71" s="4">
        <v>2689805.8</v>
      </c>
      <c r="F71" s="4">
        <v>-2689805.8</v>
      </c>
    </row>
    <row r="72" spans="1:6" ht="180">
      <c r="A72" s="12" t="s">
        <v>497</v>
      </c>
      <c r="B72" s="3" t="s">
        <v>419</v>
      </c>
      <c r="C72" s="3" t="s">
        <v>500</v>
      </c>
      <c r="D72" s="4">
        <v>0</v>
      </c>
      <c r="E72" s="4">
        <v>20692.97</v>
      </c>
      <c r="F72" s="4">
        <v>-20692.97</v>
      </c>
    </row>
    <row r="73" spans="1:6" ht="180">
      <c r="A73" s="12" t="s">
        <v>497</v>
      </c>
      <c r="B73" s="3" t="s">
        <v>419</v>
      </c>
      <c r="C73" s="3" t="s">
        <v>501</v>
      </c>
      <c r="D73" s="4">
        <v>0</v>
      </c>
      <c r="E73" s="4">
        <v>1007</v>
      </c>
      <c r="F73" s="4">
        <v>-1007</v>
      </c>
    </row>
    <row r="74" spans="1:6" ht="180">
      <c r="A74" s="12" t="s">
        <v>497</v>
      </c>
      <c r="B74" s="3" t="s">
        <v>419</v>
      </c>
      <c r="C74" s="3" t="s">
        <v>502</v>
      </c>
      <c r="D74" s="4">
        <v>0</v>
      </c>
      <c r="E74" s="4">
        <v>-226.76</v>
      </c>
      <c r="F74" s="4">
        <v>226.76</v>
      </c>
    </row>
    <row r="75" spans="1:6" ht="120">
      <c r="A75" s="12" t="s">
        <v>503</v>
      </c>
      <c r="B75" s="3" t="s">
        <v>419</v>
      </c>
      <c r="C75" s="3" t="s">
        <v>504</v>
      </c>
      <c r="D75" s="4">
        <v>46274500</v>
      </c>
      <c r="E75" s="4">
        <v>27366166.68</v>
      </c>
      <c r="F75" s="4">
        <v>18908333.32</v>
      </c>
    </row>
    <row r="76" spans="1:6" ht="180">
      <c r="A76" s="12" t="s">
        <v>505</v>
      </c>
      <c r="B76" s="3" t="s">
        <v>419</v>
      </c>
      <c r="C76" s="3" t="s">
        <v>506</v>
      </c>
      <c r="D76" s="4">
        <v>46274500</v>
      </c>
      <c r="E76" s="4">
        <v>27366166.68</v>
      </c>
      <c r="F76" s="4">
        <v>18908333.32</v>
      </c>
    </row>
    <row r="77" spans="1:6" ht="180">
      <c r="A77" s="12" t="s">
        <v>505</v>
      </c>
      <c r="B77" s="3" t="s">
        <v>419</v>
      </c>
      <c r="C77" s="3" t="s">
        <v>507</v>
      </c>
      <c r="D77" s="4">
        <v>0</v>
      </c>
      <c r="E77" s="4">
        <v>27204955.03</v>
      </c>
      <c r="F77" s="4">
        <v>-27204955.03</v>
      </c>
    </row>
    <row r="78" spans="1:6" ht="180">
      <c r="A78" s="12" t="s">
        <v>505</v>
      </c>
      <c r="B78" s="3" t="s">
        <v>419</v>
      </c>
      <c r="C78" s="3" t="s">
        <v>508</v>
      </c>
      <c r="D78" s="4">
        <v>0</v>
      </c>
      <c r="E78" s="4">
        <v>116313.88</v>
      </c>
      <c r="F78" s="4">
        <v>-116313.88</v>
      </c>
    </row>
    <row r="79" spans="1:6" ht="180">
      <c r="A79" s="12" t="s">
        <v>505</v>
      </c>
      <c r="B79" s="3" t="s">
        <v>419</v>
      </c>
      <c r="C79" s="3" t="s">
        <v>509</v>
      </c>
      <c r="D79" s="4">
        <v>0</v>
      </c>
      <c r="E79" s="4">
        <v>44897.77</v>
      </c>
      <c r="F79" s="4">
        <v>-44897.77</v>
      </c>
    </row>
    <row r="80" spans="1:6" ht="105">
      <c r="A80" s="12" t="s">
        <v>510</v>
      </c>
      <c r="B80" s="3" t="s">
        <v>419</v>
      </c>
      <c r="C80" s="3" t="s">
        <v>511</v>
      </c>
      <c r="D80" s="4">
        <v>0</v>
      </c>
      <c r="E80" s="4">
        <v>4.66</v>
      </c>
      <c r="F80" s="4">
        <v>-4.66</v>
      </c>
    </row>
    <row r="81" spans="1:6" ht="30">
      <c r="A81" s="12" t="s">
        <v>512</v>
      </c>
      <c r="B81" s="3" t="s">
        <v>419</v>
      </c>
      <c r="C81" s="3" t="s">
        <v>513</v>
      </c>
      <c r="D81" s="4">
        <v>0</v>
      </c>
      <c r="E81" s="4">
        <v>4.66</v>
      </c>
      <c r="F81" s="4">
        <v>-4.66</v>
      </c>
    </row>
    <row r="82" spans="1:6" ht="60">
      <c r="A82" s="12" t="s">
        <v>514</v>
      </c>
      <c r="B82" s="3" t="s">
        <v>419</v>
      </c>
      <c r="C82" s="3" t="s">
        <v>515</v>
      </c>
      <c r="D82" s="4">
        <v>0</v>
      </c>
      <c r="E82" s="4">
        <v>4.66</v>
      </c>
      <c r="F82" s="4">
        <v>-4.66</v>
      </c>
    </row>
    <row r="83" spans="1:6" ht="75">
      <c r="A83" s="12" t="s">
        <v>188</v>
      </c>
      <c r="B83" s="3" t="s">
        <v>419</v>
      </c>
      <c r="C83" s="3" t="s">
        <v>189</v>
      </c>
      <c r="D83" s="4">
        <v>0</v>
      </c>
      <c r="E83" s="4">
        <v>2.82</v>
      </c>
      <c r="F83" s="4">
        <v>-2.82</v>
      </c>
    </row>
    <row r="84" spans="1:6" ht="75">
      <c r="A84" s="12" t="s">
        <v>190</v>
      </c>
      <c r="B84" s="3" t="s">
        <v>419</v>
      </c>
      <c r="C84" s="3" t="s">
        <v>191</v>
      </c>
      <c r="D84" s="4">
        <v>0</v>
      </c>
      <c r="E84" s="4">
        <v>2.82</v>
      </c>
      <c r="F84" s="4">
        <v>-2.82</v>
      </c>
    </row>
    <row r="85" spans="1:6" ht="75">
      <c r="A85" s="12" t="s">
        <v>190</v>
      </c>
      <c r="B85" s="3" t="s">
        <v>419</v>
      </c>
      <c r="C85" s="3" t="s">
        <v>192</v>
      </c>
      <c r="D85" s="4">
        <v>0</v>
      </c>
      <c r="E85" s="4">
        <v>2.82</v>
      </c>
      <c r="F85" s="4">
        <v>-2.82</v>
      </c>
    </row>
    <row r="86" spans="1:6" ht="120">
      <c r="A86" s="12" t="s">
        <v>516</v>
      </c>
      <c r="B86" s="3" t="s">
        <v>419</v>
      </c>
      <c r="C86" s="3" t="s">
        <v>517</v>
      </c>
      <c r="D86" s="4">
        <v>0</v>
      </c>
      <c r="E86" s="4">
        <v>1.84</v>
      </c>
      <c r="F86" s="4">
        <v>-1.84</v>
      </c>
    </row>
    <row r="87" spans="1:6" ht="105">
      <c r="A87" s="12" t="s">
        <v>518</v>
      </c>
      <c r="B87" s="3" t="s">
        <v>419</v>
      </c>
      <c r="C87" s="3" t="s">
        <v>519</v>
      </c>
      <c r="D87" s="4">
        <v>10144500</v>
      </c>
      <c r="E87" s="4">
        <v>4620523.17</v>
      </c>
      <c r="F87" s="4">
        <v>5523976.83</v>
      </c>
    </row>
    <row r="88" spans="1:6" ht="225">
      <c r="A88" s="12" t="s">
        <v>199</v>
      </c>
      <c r="B88" s="3" t="s">
        <v>419</v>
      </c>
      <c r="C88" s="3" t="s">
        <v>520</v>
      </c>
      <c r="D88" s="4">
        <v>9930400</v>
      </c>
      <c r="E88" s="4">
        <v>4562543.26</v>
      </c>
      <c r="F88" s="4">
        <v>5367856.74</v>
      </c>
    </row>
    <row r="89" spans="1:6" ht="165">
      <c r="A89" s="12" t="s">
        <v>521</v>
      </c>
      <c r="B89" s="3" t="s">
        <v>419</v>
      </c>
      <c r="C89" s="3" t="s">
        <v>522</v>
      </c>
      <c r="D89" s="4">
        <v>6185100</v>
      </c>
      <c r="E89" s="4">
        <v>3402439.89</v>
      </c>
      <c r="F89" s="4">
        <v>2782660.11</v>
      </c>
    </row>
    <row r="90" spans="1:6" ht="195">
      <c r="A90" s="12" t="s">
        <v>200</v>
      </c>
      <c r="B90" s="3" t="s">
        <v>419</v>
      </c>
      <c r="C90" s="3" t="s">
        <v>523</v>
      </c>
      <c r="D90" s="4">
        <v>6185100</v>
      </c>
      <c r="E90" s="4">
        <v>3402439.89</v>
      </c>
      <c r="F90" s="4">
        <v>2782660.11</v>
      </c>
    </row>
    <row r="91" spans="1:6" ht="210">
      <c r="A91" s="12" t="s">
        <v>201</v>
      </c>
      <c r="B91" s="3" t="s">
        <v>419</v>
      </c>
      <c r="C91" s="3" t="s">
        <v>524</v>
      </c>
      <c r="D91" s="4">
        <v>490800</v>
      </c>
      <c r="E91" s="4">
        <v>288713.89</v>
      </c>
      <c r="F91" s="4">
        <v>202086.11</v>
      </c>
    </row>
    <row r="92" spans="1:6" ht="180">
      <c r="A92" s="12" t="s">
        <v>525</v>
      </c>
      <c r="B92" s="3" t="s">
        <v>419</v>
      </c>
      <c r="C92" s="3" t="s">
        <v>526</v>
      </c>
      <c r="D92" s="4">
        <v>490800</v>
      </c>
      <c r="E92" s="4">
        <v>288713.89</v>
      </c>
      <c r="F92" s="4">
        <v>202086.11</v>
      </c>
    </row>
    <row r="93" spans="1:6" ht="210">
      <c r="A93" s="12" t="s">
        <v>202</v>
      </c>
      <c r="B93" s="3" t="s">
        <v>419</v>
      </c>
      <c r="C93" s="3" t="s">
        <v>527</v>
      </c>
      <c r="D93" s="4">
        <v>3254500</v>
      </c>
      <c r="E93" s="4">
        <v>871389.48</v>
      </c>
      <c r="F93" s="4">
        <v>2383110.52</v>
      </c>
    </row>
    <row r="94" spans="1:6" ht="150">
      <c r="A94" s="12" t="s">
        <v>528</v>
      </c>
      <c r="B94" s="3" t="s">
        <v>419</v>
      </c>
      <c r="C94" s="3" t="s">
        <v>529</v>
      </c>
      <c r="D94" s="4">
        <v>3254500</v>
      </c>
      <c r="E94" s="4">
        <v>871389.48</v>
      </c>
      <c r="F94" s="4">
        <v>2383110.52</v>
      </c>
    </row>
    <row r="95" spans="1:6" ht="60">
      <c r="A95" s="12" t="s">
        <v>530</v>
      </c>
      <c r="B95" s="3" t="s">
        <v>419</v>
      </c>
      <c r="C95" s="3" t="s">
        <v>531</v>
      </c>
      <c r="D95" s="4">
        <v>2100</v>
      </c>
      <c r="E95" s="4">
        <v>0</v>
      </c>
      <c r="F95" s="4">
        <v>2100</v>
      </c>
    </row>
    <row r="96" spans="1:6" ht="105">
      <c r="A96" s="12" t="s">
        <v>532</v>
      </c>
      <c r="B96" s="3" t="s">
        <v>419</v>
      </c>
      <c r="C96" s="3" t="s">
        <v>533</v>
      </c>
      <c r="D96" s="4">
        <v>2100</v>
      </c>
      <c r="E96" s="4">
        <v>0</v>
      </c>
      <c r="F96" s="4">
        <v>2100</v>
      </c>
    </row>
    <row r="97" spans="1:6" ht="120">
      <c r="A97" s="12" t="s">
        <v>534</v>
      </c>
      <c r="B97" s="3" t="s">
        <v>419</v>
      </c>
      <c r="C97" s="3" t="s">
        <v>535</v>
      </c>
      <c r="D97" s="4">
        <v>2100</v>
      </c>
      <c r="E97" s="4">
        <v>0</v>
      </c>
      <c r="F97" s="4">
        <v>2100</v>
      </c>
    </row>
    <row r="98" spans="1:6" ht="195">
      <c r="A98" s="12" t="s">
        <v>536</v>
      </c>
      <c r="B98" s="3" t="s">
        <v>419</v>
      </c>
      <c r="C98" s="3" t="s">
        <v>537</v>
      </c>
      <c r="D98" s="4">
        <v>212000</v>
      </c>
      <c r="E98" s="4">
        <v>57979.91</v>
      </c>
      <c r="F98" s="4">
        <v>154020.09</v>
      </c>
    </row>
    <row r="99" spans="1:6" ht="210">
      <c r="A99" s="12" t="s">
        <v>203</v>
      </c>
      <c r="B99" s="3" t="s">
        <v>419</v>
      </c>
      <c r="C99" s="3" t="s">
        <v>538</v>
      </c>
      <c r="D99" s="4">
        <v>212000</v>
      </c>
      <c r="E99" s="4">
        <v>57979.91</v>
      </c>
      <c r="F99" s="4">
        <v>154020.09</v>
      </c>
    </row>
    <row r="100" spans="1:6" ht="195">
      <c r="A100" s="12" t="s">
        <v>539</v>
      </c>
      <c r="B100" s="3" t="s">
        <v>419</v>
      </c>
      <c r="C100" s="3" t="s">
        <v>540</v>
      </c>
      <c r="D100" s="4">
        <v>212000</v>
      </c>
      <c r="E100" s="4">
        <v>57979.91</v>
      </c>
      <c r="F100" s="4">
        <v>154020.09</v>
      </c>
    </row>
    <row r="101" spans="1:6" ht="90">
      <c r="A101" s="12" t="s">
        <v>541</v>
      </c>
      <c r="B101" s="3" t="s">
        <v>419</v>
      </c>
      <c r="C101" s="3" t="s">
        <v>542</v>
      </c>
      <c r="D101" s="4">
        <v>0</v>
      </c>
      <c r="E101" s="4">
        <v>22332.66</v>
      </c>
      <c r="F101" s="4">
        <v>-22332.66</v>
      </c>
    </row>
    <row r="102" spans="1:6" ht="30">
      <c r="A102" s="12" t="s">
        <v>543</v>
      </c>
      <c r="B102" s="3" t="s">
        <v>419</v>
      </c>
      <c r="C102" s="3" t="s">
        <v>544</v>
      </c>
      <c r="D102" s="4">
        <v>0</v>
      </c>
      <c r="E102" s="4">
        <v>22332.66</v>
      </c>
      <c r="F102" s="4">
        <v>-22332.66</v>
      </c>
    </row>
    <row r="103" spans="1:6" ht="75">
      <c r="A103" s="12" t="s">
        <v>545</v>
      </c>
      <c r="B103" s="3" t="s">
        <v>419</v>
      </c>
      <c r="C103" s="3" t="s">
        <v>546</v>
      </c>
      <c r="D103" s="4">
        <v>0</v>
      </c>
      <c r="E103" s="4">
        <v>22332.66</v>
      </c>
      <c r="F103" s="4">
        <v>-22332.66</v>
      </c>
    </row>
    <row r="104" spans="1:6" ht="75">
      <c r="A104" s="12" t="s">
        <v>547</v>
      </c>
      <c r="B104" s="3" t="s">
        <v>419</v>
      </c>
      <c r="C104" s="3" t="s">
        <v>548</v>
      </c>
      <c r="D104" s="4">
        <v>0</v>
      </c>
      <c r="E104" s="4">
        <v>22332.66</v>
      </c>
      <c r="F104" s="4">
        <v>-22332.66</v>
      </c>
    </row>
    <row r="105" spans="1:6" ht="75">
      <c r="A105" s="12" t="s">
        <v>549</v>
      </c>
      <c r="B105" s="3" t="s">
        <v>419</v>
      </c>
      <c r="C105" s="3" t="s">
        <v>550</v>
      </c>
      <c r="D105" s="4">
        <v>16071700</v>
      </c>
      <c r="E105" s="4">
        <v>1605214.55</v>
      </c>
      <c r="F105" s="4">
        <v>14466485.45</v>
      </c>
    </row>
    <row r="106" spans="1:6" ht="135">
      <c r="A106" s="12" t="s">
        <v>551</v>
      </c>
      <c r="B106" s="3" t="s">
        <v>419</v>
      </c>
      <c r="C106" s="3" t="s">
        <v>552</v>
      </c>
      <c r="D106" s="4">
        <v>16071700</v>
      </c>
      <c r="E106" s="4">
        <v>1605214.55</v>
      </c>
      <c r="F106" s="4">
        <v>14466485.45</v>
      </c>
    </row>
    <row r="107" spans="1:6" ht="75">
      <c r="A107" s="12" t="s">
        <v>553</v>
      </c>
      <c r="B107" s="3" t="s">
        <v>419</v>
      </c>
      <c r="C107" s="3" t="s">
        <v>554</v>
      </c>
      <c r="D107" s="4">
        <v>16071700</v>
      </c>
      <c r="E107" s="4">
        <v>1605214.55</v>
      </c>
      <c r="F107" s="4">
        <v>14466485.45</v>
      </c>
    </row>
    <row r="108" spans="1:6" ht="105">
      <c r="A108" s="12" t="s">
        <v>555</v>
      </c>
      <c r="B108" s="3" t="s">
        <v>419</v>
      </c>
      <c r="C108" s="3" t="s">
        <v>556</v>
      </c>
      <c r="D108" s="4">
        <v>16071700</v>
      </c>
      <c r="E108" s="4">
        <v>1605214.55</v>
      </c>
      <c r="F108" s="4">
        <v>14466485.45</v>
      </c>
    </row>
    <row r="109" spans="1:6" ht="45">
      <c r="A109" s="12" t="s">
        <v>557</v>
      </c>
      <c r="B109" s="3" t="s">
        <v>419</v>
      </c>
      <c r="C109" s="3" t="s">
        <v>558</v>
      </c>
      <c r="D109" s="4">
        <v>76900</v>
      </c>
      <c r="E109" s="4">
        <v>304036.24</v>
      </c>
      <c r="F109" s="4">
        <v>-227136.24</v>
      </c>
    </row>
    <row r="110" spans="1:6" ht="75">
      <c r="A110" s="12" t="s">
        <v>193</v>
      </c>
      <c r="B110" s="3" t="s">
        <v>419</v>
      </c>
      <c r="C110" s="3" t="s">
        <v>194</v>
      </c>
      <c r="D110" s="4">
        <v>0</v>
      </c>
      <c r="E110" s="4">
        <v>31336.24</v>
      </c>
      <c r="F110" s="4">
        <v>-31336.24</v>
      </c>
    </row>
    <row r="111" spans="1:6" ht="75">
      <c r="A111" s="12" t="s">
        <v>195</v>
      </c>
      <c r="B111" s="3" t="s">
        <v>419</v>
      </c>
      <c r="C111" s="3" t="s">
        <v>196</v>
      </c>
      <c r="D111" s="4">
        <v>0</v>
      </c>
      <c r="E111" s="4">
        <v>31336.24</v>
      </c>
      <c r="F111" s="4">
        <v>-31336.24</v>
      </c>
    </row>
    <row r="112" spans="1:6" ht="105">
      <c r="A112" s="12" t="s">
        <v>559</v>
      </c>
      <c r="B112" s="3" t="s">
        <v>419</v>
      </c>
      <c r="C112" s="3" t="s">
        <v>560</v>
      </c>
      <c r="D112" s="4">
        <v>0</v>
      </c>
      <c r="E112" s="4">
        <v>104000</v>
      </c>
      <c r="F112" s="4">
        <v>-104000</v>
      </c>
    </row>
    <row r="113" spans="1:6" ht="120">
      <c r="A113" s="12" t="s">
        <v>561</v>
      </c>
      <c r="B113" s="3" t="s">
        <v>419</v>
      </c>
      <c r="C113" s="3" t="s">
        <v>562</v>
      </c>
      <c r="D113" s="4">
        <v>0</v>
      </c>
      <c r="E113" s="4">
        <v>104000</v>
      </c>
      <c r="F113" s="4">
        <v>-104000</v>
      </c>
    </row>
    <row r="114" spans="1:6" ht="60">
      <c r="A114" s="12" t="s">
        <v>563</v>
      </c>
      <c r="B114" s="3" t="s">
        <v>419</v>
      </c>
      <c r="C114" s="3" t="s">
        <v>564</v>
      </c>
      <c r="D114" s="4">
        <v>76900</v>
      </c>
      <c r="E114" s="4">
        <v>168700</v>
      </c>
      <c r="F114" s="4">
        <v>-91800</v>
      </c>
    </row>
    <row r="115" spans="1:6" ht="90">
      <c r="A115" s="12" t="s">
        <v>565</v>
      </c>
      <c r="B115" s="3" t="s">
        <v>419</v>
      </c>
      <c r="C115" s="3" t="s">
        <v>566</v>
      </c>
      <c r="D115" s="4">
        <v>76900</v>
      </c>
      <c r="E115" s="4">
        <v>168700</v>
      </c>
      <c r="F115" s="4">
        <v>-91800</v>
      </c>
    </row>
    <row r="116" spans="1:6" ht="45">
      <c r="A116" s="12" t="s">
        <v>567</v>
      </c>
      <c r="B116" s="3" t="s">
        <v>419</v>
      </c>
      <c r="C116" s="3" t="s">
        <v>568</v>
      </c>
      <c r="D116" s="4">
        <v>0</v>
      </c>
      <c r="E116" s="4">
        <v>978346.64</v>
      </c>
      <c r="F116" s="4">
        <v>-978346.64</v>
      </c>
    </row>
    <row r="117" spans="1:6" ht="30">
      <c r="A117" s="12" t="s">
        <v>569</v>
      </c>
      <c r="B117" s="3" t="s">
        <v>419</v>
      </c>
      <c r="C117" s="3" t="s">
        <v>570</v>
      </c>
      <c r="D117" s="4">
        <v>0</v>
      </c>
      <c r="E117" s="4">
        <v>-5763</v>
      </c>
      <c r="F117" s="4">
        <v>5763</v>
      </c>
    </row>
    <row r="118" spans="1:6" ht="45">
      <c r="A118" s="12" t="s">
        <v>571</v>
      </c>
      <c r="B118" s="3" t="s">
        <v>419</v>
      </c>
      <c r="C118" s="3" t="s">
        <v>572</v>
      </c>
      <c r="D118" s="4">
        <v>0</v>
      </c>
      <c r="E118" s="4">
        <v>-5763</v>
      </c>
      <c r="F118" s="4">
        <v>5763</v>
      </c>
    </row>
    <row r="119" spans="1:6" ht="30">
      <c r="A119" s="12" t="s">
        <v>573</v>
      </c>
      <c r="B119" s="3" t="s">
        <v>419</v>
      </c>
      <c r="C119" s="3" t="s">
        <v>574</v>
      </c>
      <c r="D119" s="4">
        <v>0</v>
      </c>
      <c r="E119" s="4">
        <v>984109.64</v>
      </c>
      <c r="F119" s="4">
        <v>-984109.64</v>
      </c>
    </row>
    <row r="120" spans="1:6" ht="45">
      <c r="A120" s="12" t="s">
        <v>575</v>
      </c>
      <c r="B120" s="3" t="s">
        <v>419</v>
      </c>
      <c r="C120" s="3" t="s">
        <v>576</v>
      </c>
      <c r="D120" s="4">
        <v>0</v>
      </c>
      <c r="E120" s="4">
        <v>984109.64</v>
      </c>
      <c r="F120" s="4">
        <v>-984109.64</v>
      </c>
    </row>
    <row r="121" spans="1:6" ht="30">
      <c r="A121" s="12" t="s">
        <v>577</v>
      </c>
      <c r="B121" s="3" t="s">
        <v>419</v>
      </c>
      <c r="C121" s="3" t="s">
        <v>578</v>
      </c>
      <c r="D121" s="4">
        <v>101089031.51</v>
      </c>
      <c r="E121" s="4">
        <v>46244573.09</v>
      </c>
      <c r="F121" s="4">
        <v>54844458.42</v>
      </c>
    </row>
    <row r="122" spans="1:6" ht="75">
      <c r="A122" s="12" t="s">
        <v>579</v>
      </c>
      <c r="B122" s="3" t="s">
        <v>419</v>
      </c>
      <c r="C122" s="3" t="s">
        <v>580</v>
      </c>
      <c r="D122" s="4">
        <v>103100982</v>
      </c>
      <c r="E122" s="4">
        <v>48256523.58</v>
      </c>
      <c r="F122" s="4">
        <v>54844458.42</v>
      </c>
    </row>
    <row r="123" spans="1:6" ht="75">
      <c r="A123" s="12" t="s">
        <v>581</v>
      </c>
      <c r="B123" s="3" t="s">
        <v>419</v>
      </c>
      <c r="C123" s="3" t="s">
        <v>582</v>
      </c>
      <c r="D123" s="4">
        <v>862700</v>
      </c>
      <c r="E123" s="4">
        <v>0</v>
      </c>
      <c r="F123" s="4">
        <v>862700</v>
      </c>
    </row>
    <row r="124" spans="1:6" ht="75">
      <c r="A124" s="12" t="s">
        <v>583</v>
      </c>
      <c r="B124" s="3" t="s">
        <v>419</v>
      </c>
      <c r="C124" s="3" t="s">
        <v>584</v>
      </c>
      <c r="D124" s="4">
        <v>862700</v>
      </c>
      <c r="E124" s="4">
        <v>0</v>
      </c>
      <c r="F124" s="4">
        <v>862700</v>
      </c>
    </row>
    <row r="125" spans="1:6" ht="75">
      <c r="A125" s="12" t="s">
        <v>585</v>
      </c>
      <c r="B125" s="3" t="s">
        <v>419</v>
      </c>
      <c r="C125" s="3" t="s">
        <v>586</v>
      </c>
      <c r="D125" s="4">
        <v>862700</v>
      </c>
      <c r="E125" s="4">
        <v>0</v>
      </c>
      <c r="F125" s="4">
        <v>862700</v>
      </c>
    </row>
    <row r="126" spans="1:6" ht="75">
      <c r="A126" s="12" t="s">
        <v>587</v>
      </c>
      <c r="B126" s="3" t="s">
        <v>419</v>
      </c>
      <c r="C126" s="3" t="s">
        <v>588</v>
      </c>
      <c r="D126" s="4">
        <v>200</v>
      </c>
      <c r="E126" s="4">
        <v>200</v>
      </c>
      <c r="F126" s="4">
        <v>0</v>
      </c>
    </row>
    <row r="127" spans="1:6" ht="75">
      <c r="A127" s="12" t="s">
        <v>589</v>
      </c>
      <c r="B127" s="3" t="s">
        <v>419</v>
      </c>
      <c r="C127" s="3" t="s">
        <v>590</v>
      </c>
      <c r="D127" s="4">
        <v>200</v>
      </c>
      <c r="E127" s="4">
        <v>200</v>
      </c>
      <c r="F127" s="4">
        <v>0</v>
      </c>
    </row>
    <row r="128" spans="1:6" ht="75">
      <c r="A128" s="12" t="s">
        <v>591</v>
      </c>
      <c r="B128" s="3" t="s">
        <v>419</v>
      </c>
      <c r="C128" s="3" t="s">
        <v>592</v>
      </c>
      <c r="D128" s="4">
        <v>200</v>
      </c>
      <c r="E128" s="4">
        <v>200</v>
      </c>
      <c r="F128" s="4">
        <v>0</v>
      </c>
    </row>
    <row r="129" spans="1:6" ht="30">
      <c r="A129" s="12" t="s">
        <v>593</v>
      </c>
      <c r="B129" s="3" t="s">
        <v>419</v>
      </c>
      <c r="C129" s="3" t="s">
        <v>594</v>
      </c>
      <c r="D129" s="4">
        <v>102238082</v>
      </c>
      <c r="E129" s="4">
        <v>48256323.58</v>
      </c>
      <c r="F129" s="4">
        <v>53981758.42</v>
      </c>
    </row>
    <row r="130" spans="1:6" ht="135">
      <c r="A130" s="12" t="s">
        <v>595</v>
      </c>
      <c r="B130" s="3" t="s">
        <v>419</v>
      </c>
      <c r="C130" s="3" t="s">
        <v>596</v>
      </c>
      <c r="D130" s="4">
        <v>1148499</v>
      </c>
      <c r="E130" s="4">
        <v>842751.18</v>
      </c>
      <c r="F130" s="4">
        <v>305747.82</v>
      </c>
    </row>
    <row r="131" spans="1:6" ht="150">
      <c r="A131" s="12" t="s">
        <v>597</v>
      </c>
      <c r="B131" s="3" t="s">
        <v>419</v>
      </c>
      <c r="C131" s="3" t="s">
        <v>598</v>
      </c>
      <c r="D131" s="4">
        <v>1148499</v>
      </c>
      <c r="E131" s="4">
        <v>842751.18</v>
      </c>
      <c r="F131" s="4">
        <v>305747.82</v>
      </c>
    </row>
    <row r="132" spans="1:6" ht="45">
      <c r="A132" s="12" t="s">
        <v>599</v>
      </c>
      <c r="B132" s="3" t="s">
        <v>419</v>
      </c>
      <c r="C132" s="3" t="s">
        <v>600</v>
      </c>
      <c r="D132" s="4">
        <v>101089583</v>
      </c>
      <c r="E132" s="4">
        <v>47413572.4</v>
      </c>
      <c r="F132" s="4">
        <v>53676010.6</v>
      </c>
    </row>
    <row r="133" spans="1:6" ht="60">
      <c r="A133" s="12" t="s">
        <v>601</v>
      </c>
      <c r="B133" s="3" t="s">
        <v>419</v>
      </c>
      <c r="C133" s="3" t="s">
        <v>602</v>
      </c>
      <c r="D133" s="4">
        <v>101089583</v>
      </c>
      <c r="E133" s="4">
        <v>47413572.4</v>
      </c>
      <c r="F133" s="4">
        <v>53676010.6</v>
      </c>
    </row>
    <row r="134" spans="1:6" ht="180">
      <c r="A134" s="12" t="s">
        <v>603</v>
      </c>
      <c r="B134" s="3" t="s">
        <v>419</v>
      </c>
      <c r="C134" s="3" t="s">
        <v>604</v>
      </c>
      <c r="D134" s="4">
        <v>0.51</v>
      </c>
      <c r="E134" s="4">
        <v>0.51</v>
      </c>
      <c r="F134" s="4">
        <v>0</v>
      </c>
    </row>
    <row r="135" spans="1:6" ht="150">
      <c r="A135" s="12" t="s">
        <v>605</v>
      </c>
      <c r="B135" s="3" t="s">
        <v>419</v>
      </c>
      <c r="C135" s="3" t="s">
        <v>606</v>
      </c>
      <c r="D135" s="4">
        <v>0.51</v>
      </c>
      <c r="E135" s="4">
        <v>0.51</v>
      </c>
      <c r="F135" s="4">
        <v>0</v>
      </c>
    </row>
    <row r="136" spans="1:6" ht="135">
      <c r="A136" s="12" t="s">
        <v>607</v>
      </c>
      <c r="B136" s="3" t="s">
        <v>419</v>
      </c>
      <c r="C136" s="3" t="s">
        <v>608</v>
      </c>
      <c r="D136" s="4">
        <v>0.51</v>
      </c>
      <c r="E136" s="4">
        <v>0.51</v>
      </c>
      <c r="F136" s="4">
        <v>0</v>
      </c>
    </row>
    <row r="137" spans="1:6" ht="120">
      <c r="A137" s="12" t="s">
        <v>609</v>
      </c>
      <c r="B137" s="3" t="s">
        <v>419</v>
      </c>
      <c r="C137" s="3" t="s">
        <v>610</v>
      </c>
      <c r="D137" s="4">
        <v>-2011951</v>
      </c>
      <c r="E137" s="4">
        <v>-2011951</v>
      </c>
      <c r="F137" s="4">
        <v>0</v>
      </c>
    </row>
    <row r="138" spans="1:6" ht="105">
      <c r="A138" s="12" t="s">
        <v>611</v>
      </c>
      <c r="B138" s="3" t="s">
        <v>419</v>
      </c>
      <c r="C138" s="3" t="s">
        <v>612</v>
      </c>
      <c r="D138" s="4">
        <v>-2011951</v>
      </c>
      <c r="E138" s="4">
        <v>-2011951</v>
      </c>
      <c r="F138" s="4">
        <v>0</v>
      </c>
    </row>
  </sheetData>
  <sheetProtection/>
  <printOptions/>
  <pageMargins left="0.3937007874015748" right="0.1968503937007874" top="0.3937007874015748" bottom="0.1968503937007874" header="0.11811023622047245" footer="0"/>
  <pageSetup fitToHeight="14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6"/>
  <sheetViews>
    <sheetView zoomScalePageLayoutView="0" workbookViewId="0" topLeftCell="A380">
      <selection activeCell="A389" sqref="A389"/>
    </sheetView>
  </sheetViews>
  <sheetFormatPr defaultColWidth="9.140625" defaultRowHeight="12.75"/>
  <cols>
    <col min="1" max="1" width="21.57421875" style="15" customWidth="1"/>
    <col min="2" max="2" width="6.8515625" style="10" customWidth="1"/>
    <col min="3" max="3" width="23.140625" style="10" customWidth="1"/>
    <col min="4" max="4" width="14.7109375" style="0" customWidth="1"/>
    <col min="5" max="6" width="14.140625" style="0" customWidth="1"/>
  </cols>
  <sheetData>
    <row r="1" spans="1:6" ht="15">
      <c r="A1" s="14"/>
      <c r="F1" s="1"/>
    </row>
    <row r="2" spans="1:4" ht="15.75">
      <c r="A2" s="14"/>
      <c r="C2" s="40" t="s">
        <v>613</v>
      </c>
      <c r="D2" s="11"/>
    </row>
    <row r="3" spans="1:6" s="9" customFormat="1" ht="45">
      <c r="A3" s="13" t="s">
        <v>409</v>
      </c>
      <c r="B3" s="13" t="s">
        <v>410</v>
      </c>
      <c r="C3" s="13" t="s">
        <v>614</v>
      </c>
      <c r="D3" s="13" t="s">
        <v>412</v>
      </c>
      <c r="E3" s="13" t="s">
        <v>413</v>
      </c>
      <c r="F3" s="13" t="s">
        <v>414</v>
      </c>
    </row>
    <row r="4" spans="1:6" ht="30">
      <c r="A4" s="12" t="s">
        <v>615</v>
      </c>
      <c r="B4" s="3" t="s">
        <v>616</v>
      </c>
      <c r="C4" s="3" t="s">
        <v>417</v>
      </c>
      <c r="D4" s="4">
        <v>259056900</v>
      </c>
      <c r="E4" s="4">
        <v>124411086.39</v>
      </c>
      <c r="F4" s="4">
        <v>134645813.61</v>
      </c>
    </row>
    <row r="5" spans="1:6" ht="45">
      <c r="A5" s="12" t="s">
        <v>617</v>
      </c>
      <c r="B5" s="3" t="s">
        <v>616</v>
      </c>
      <c r="C5" s="3" t="s">
        <v>618</v>
      </c>
      <c r="D5" s="4">
        <v>259056900</v>
      </c>
      <c r="E5" s="4">
        <v>124411086.39</v>
      </c>
      <c r="F5" s="4">
        <v>134645813.61</v>
      </c>
    </row>
    <row r="6" spans="1:6" ht="30">
      <c r="A6" s="12" t="s">
        <v>619</v>
      </c>
      <c r="B6" s="3" t="s">
        <v>616</v>
      </c>
      <c r="C6" s="3" t="s">
        <v>620</v>
      </c>
      <c r="D6" s="4">
        <v>33150935</v>
      </c>
      <c r="E6" s="4">
        <v>14940781.12</v>
      </c>
      <c r="F6" s="4">
        <v>18210153.88</v>
      </c>
    </row>
    <row r="7" spans="1:6" ht="93.75" customHeight="1">
      <c r="A7" s="12" t="s">
        <v>621</v>
      </c>
      <c r="B7" s="3" t="s">
        <v>616</v>
      </c>
      <c r="C7" s="3" t="s">
        <v>622</v>
      </c>
      <c r="D7" s="4">
        <v>1296300</v>
      </c>
      <c r="E7" s="4">
        <v>713573.74</v>
      </c>
      <c r="F7" s="4">
        <v>582726.26</v>
      </c>
    </row>
    <row r="8" spans="1:6" ht="136.5" customHeight="1">
      <c r="A8" s="12" t="s">
        <v>623</v>
      </c>
      <c r="B8" s="3" t="s">
        <v>616</v>
      </c>
      <c r="C8" s="3" t="s">
        <v>624</v>
      </c>
      <c r="D8" s="4">
        <v>1296300</v>
      </c>
      <c r="E8" s="4">
        <v>713573.74</v>
      </c>
      <c r="F8" s="4">
        <v>582726.26</v>
      </c>
    </row>
    <row r="9" spans="1:6" ht="34.5" customHeight="1">
      <c r="A9" s="12" t="s">
        <v>625</v>
      </c>
      <c r="B9" s="3" t="s">
        <v>616</v>
      </c>
      <c r="C9" s="3" t="s">
        <v>626</v>
      </c>
      <c r="D9" s="4">
        <v>1280700</v>
      </c>
      <c r="E9" s="4">
        <v>713573.74</v>
      </c>
      <c r="F9" s="4">
        <v>567126.26</v>
      </c>
    </row>
    <row r="10" spans="1:6" ht="30">
      <c r="A10" s="12" t="s">
        <v>627</v>
      </c>
      <c r="B10" s="3" t="s">
        <v>616</v>
      </c>
      <c r="C10" s="3" t="s">
        <v>628</v>
      </c>
      <c r="D10" s="4">
        <v>1246800</v>
      </c>
      <c r="E10" s="4">
        <v>713573.74</v>
      </c>
      <c r="F10" s="4">
        <v>533226.26</v>
      </c>
    </row>
    <row r="11" spans="1:6" ht="22.5" customHeight="1">
      <c r="A11" s="12" t="s">
        <v>629</v>
      </c>
      <c r="B11" s="3" t="s">
        <v>616</v>
      </c>
      <c r="C11" s="3" t="s">
        <v>630</v>
      </c>
      <c r="D11" s="4">
        <v>1246800</v>
      </c>
      <c r="E11" s="4">
        <v>713573.74</v>
      </c>
      <c r="F11" s="4">
        <v>533226.26</v>
      </c>
    </row>
    <row r="12" spans="1:6" ht="60">
      <c r="A12" s="12" t="s">
        <v>631</v>
      </c>
      <c r="B12" s="3" t="s">
        <v>616</v>
      </c>
      <c r="C12" s="3" t="s">
        <v>632</v>
      </c>
      <c r="D12" s="4">
        <v>1246800</v>
      </c>
      <c r="E12" s="4">
        <v>713573.74</v>
      </c>
      <c r="F12" s="4">
        <v>533226.26</v>
      </c>
    </row>
    <row r="13" spans="1:6" ht="30">
      <c r="A13" s="12" t="s">
        <v>633</v>
      </c>
      <c r="B13" s="3" t="s">
        <v>616</v>
      </c>
      <c r="C13" s="3" t="s">
        <v>634</v>
      </c>
      <c r="D13" s="4">
        <v>957600</v>
      </c>
      <c r="E13" s="4">
        <v>533516.37</v>
      </c>
      <c r="F13" s="4">
        <v>424083.63</v>
      </c>
    </row>
    <row r="14" spans="1:6" ht="45">
      <c r="A14" s="12" t="s">
        <v>635</v>
      </c>
      <c r="B14" s="3" t="s">
        <v>616</v>
      </c>
      <c r="C14" s="3" t="s">
        <v>636</v>
      </c>
      <c r="D14" s="4">
        <v>289200</v>
      </c>
      <c r="E14" s="4">
        <v>180057.37</v>
      </c>
      <c r="F14" s="4">
        <v>109142.63</v>
      </c>
    </row>
    <row r="15" spans="1:6" ht="60">
      <c r="A15" s="12" t="s">
        <v>637</v>
      </c>
      <c r="B15" s="3" t="s">
        <v>616</v>
      </c>
      <c r="C15" s="3" t="s">
        <v>638</v>
      </c>
      <c r="D15" s="4">
        <v>33900</v>
      </c>
      <c r="E15" s="4">
        <v>0</v>
      </c>
      <c r="F15" s="4">
        <v>33900</v>
      </c>
    </row>
    <row r="16" spans="1:6" ht="18.75" customHeight="1">
      <c r="A16" s="12" t="s">
        <v>629</v>
      </c>
      <c r="B16" s="3" t="s">
        <v>616</v>
      </c>
      <c r="C16" s="3" t="s">
        <v>639</v>
      </c>
      <c r="D16" s="4">
        <v>33900</v>
      </c>
      <c r="E16" s="4">
        <v>0</v>
      </c>
      <c r="F16" s="4">
        <v>33900</v>
      </c>
    </row>
    <row r="17" spans="1:6" ht="60">
      <c r="A17" s="12" t="s">
        <v>631</v>
      </c>
      <c r="B17" s="3" t="s">
        <v>616</v>
      </c>
      <c r="C17" s="3" t="s">
        <v>640</v>
      </c>
      <c r="D17" s="4">
        <v>33900</v>
      </c>
      <c r="E17" s="4">
        <v>0</v>
      </c>
      <c r="F17" s="4">
        <v>33900</v>
      </c>
    </row>
    <row r="18" spans="1:6" ht="19.5" customHeight="1">
      <c r="A18" s="12" t="s">
        <v>641</v>
      </c>
      <c r="B18" s="3" t="s">
        <v>616</v>
      </c>
      <c r="C18" s="3" t="s">
        <v>642</v>
      </c>
      <c r="D18" s="4">
        <v>33900</v>
      </c>
      <c r="E18" s="4">
        <v>0</v>
      </c>
      <c r="F18" s="4">
        <v>33900</v>
      </c>
    </row>
    <row r="19" spans="1:6" ht="20.25" customHeight="1">
      <c r="A19" s="12" t="s">
        <v>643</v>
      </c>
      <c r="B19" s="3" t="s">
        <v>616</v>
      </c>
      <c r="C19" s="3" t="s">
        <v>644</v>
      </c>
      <c r="D19" s="4">
        <v>15600</v>
      </c>
      <c r="E19" s="4">
        <v>0</v>
      </c>
      <c r="F19" s="4">
        <v>15600</v>
      </c>
    </row>
    <row r="20" spans="1:6" ht="63" customHeight="1">
      <c r="A20" s="12" t="s">
        <v>645</v>
      </c>
      <c r="B20" s="3" t="s">
        <v>616</v>
      </c>
      <c r="C20" s="3" t="s">
        <v>646</v>
      </c>
      <c r="D20" s="4">
        <v>15600</v>
      </c>
      <c r="E20" s="4">
        <v>0</v>
      </c>
      <c r="F20" s="4">
        <v>15600</v>
      </c>
    </row>
    <row r="21" spans="1:6" ht="23.25" customHeight="1">
      <c r="A21" s="12" t="s">
        <v>629</v>
      </c>
      <c r="B21" s="3" t="s">
        <v>616</v>
      </c>
      <c r="C21" s="3" t="s">
        <v>647</v>
      </c>
      <c r="D21" s="4">
        <v>15600</v>
      </c>
      <c r="E21" s="4">
        <v>0</v>
      </c>
      <c r="F21" s="4">
        <v>15600</v>
      </c>
    </row>
    <row r="22" spans="1:6" ht="19.5" customHeight="1">
      <c r="A22" s="12" t="s">
        <v>648</v>
      </c>
      <c r="B22" s="3" t="s">
        <v>616</v>
      </c>
      <c r="C22" s="3" t="s">
        <v>649</v>
      </c>
      <c r="D22" s="4">
        <v>15600</v>
      </c>
      <c r="E22" s="4">
        <v>0</v>
      </c>
      <c r="F22" s="4">
        <v>15600</v>
      </c>
    </row>
    <row r="23" spans="1:6" ht="24" customHeight="1">
      <c r="A23" s="12" t="s">
        <v>650</v>
      </c>
      <c r="B23" s="3" t="s">
        <v>616</v>
      </c>
      <c r="C23" s="3" t="s">
        <v>651</v>
      </c>
      <c r="D23" s="4">
        <v>13500</v>
      </c>
      <c r="E23" s="4">
        <v>0</v>
      </c>
      <c r="F23" s="4">
        <v>13500</v>
      </c>
    </row>
    <row r="24" spans="1:6" ht="30">
      <c r="A24" s="12" t="s">
        <v>652</v>
      </c>
      <c r="B24" s="3" t="s">
        <v>616</v>
      </c>
      <c r="C24" s="3" t="s">
        <v>653</v>
      </c>
      <c r="D24" s="4">
        <v>2100</v>
      </c>
      <c r="E24" s="4">
        <v>0</v>
      </c>
      <c r="F24" s="4">
        <v>2100</v>
      </c>
    </row>
    <row r="25" spans="1:6" ht="165">
      <c r="A25" s="12" t="s">
        <v>654</v>
      </c>
      <c r="B25" s="3" t="s">
        <v>616</v>
      </c>
      <c r="C25" s="3" t="s">
        <v>655</v>
      </c>
      <c r="D25" s="4">
        <v>22562800</v>
      </c>
      <c r="E25" s="4">
        <v>11928182.85</v>
      </c>
      <c r="F25" s="4">
        <v>10634617.15</v>
      </c>
    </row>
    <row r="26" spans="1:6" ht="150">
      <c r="A26" s="12" t="s">
        <v>623</v>
      </c>
      <c r="B26" s="3" t="s">
        <v>616</v>
      </c>
      <c r="C26" s="3" t="s">
        <v>656</v>
      </c>
      <c r="D26" s="4">
        <v>22562600</v>
      </c>
      <c r="E26" s="4">
        <v>11927982.85</v>
      </c>
      <c r="F26" s="4">
        <v>10634617.15</v>
      </c>
    </row>
    <row r="27" spans="1:6" ht="30">
      <c r="A27" s="12" t="s">
        <v>643</v>
      </c>
      <c r="B27" s="3" t="s">
        <v>616</v>
      </c>
      <c r="C27" s="3" t="s">
        <v>657</v>
      </c>
      <c r="D27" s="4">
        <v>22562600</v>
      </c>
      <c r="E27" s="4">
        <v>11927982.85</v>
      </c>
      <c r="F27" s="4">
        <v>10634617.15</v>
      </c>
    </row>
    <row r="28" spans="1:6" ht="30">
      <c r="A28" s="12" t="s">
        <v>627</v>
      </c>
      <c r="B28" s="3" t="s">
        <v>616</v>
      </c>
      <c r="C28" s="3" t="s">
        <v>658</v>
      </c>
      <c r="D28" s="4">
        <v>16199700</v>
      </c>
      <c r="E28" s="4">
        <v>8949486.08</v>
      </c>
      <c r="F28" s="4">
        <v>7250213.92</v>
      </c>
    </row>
    <row r="29" spans="1:6" ht="30">
      <c r="A29" s="12" t="s">
        <v>629</v>
      </c>
      <c r="B29" s="3" t="s">
        <v>616</v>
      </c>
      <c r="C29" s="3" t="s">
        <v>659</v>
      </c>
      <c r="D29" s="4">
        <v>16199700</v>
      </c>
      <c r="E29" s="4">
        <v>8949486.08</v>
      </c>
      <c r="F29" s="4">
        <v>7250213.92</v>
      </c>
    </row>
    <row r="30" spans="1:6" ht="60">
      <c r="A30" s="12" t="s">
        <v>631</v>
      </c>
      <c r="B30" s="3" t="s">
        <v>616</v>
      </c>
      <c r="C30" s="3" t="s">
        <v>660</v>
      </c>
      <c r="D30" s="4">
        <v>16199700</v>
      </c>
      <c r="E30" s="4">
        <v>8949486.08</v>
      </c>
      <c r="F30" s="4">
        <v>7250213.92</v>
      </c>
    </row>
    <row r="31" spans="1:6" ht="30">
      <c r="A31" s="12" t="s">
        <v>633</v>
      </c>
      <c r="B31" s="3" t="s">
        <v>616</v>
      </c>
      <c r="C31" s="3" t="s">
        <v>661</v>
      </c>
      <c r="D31" s="4">
        <v>12442200</v>
      </c>
      <c r="E31" s="4">
        <v>6708142.39</v>
      </c>
      <c r="F31" s="4">
        <v>5734057.61</v>
      </c>
    </row>
    <row r="32" spans="1:6" ht="45">
      <c r="A32" s="12" t="s">
        <v>635</v>
      </c>
      <c r="B32" s="3" t="s">
        <v>616</v>
      </c>
      <c r="C32" s="3" t="s">
        <v>662</v>
      </c>
      <c r="D32" s="4">
        <v>3757500</v>
      </c>
      <c r="E32" s="4">
        <v>2241343.69</v>
      </c>
      <c r="F32" s="4">
        <v>1516156.31</v>
      </c>
    </row>
    <row r="33" spans="1:6" ht="60">
      <c r="A33" s="12" t="s">
        <v>637</v>
      </c>
      <c r="B33" s="3" t="s">
        <v>616</v>
      </c>
      <c r="C33" s="3" t="s">
        <v>663</v>
      </c>
      <c r="D33" s="4">
        <v>500300</v>
      </c>
      <c r="E33" s="4">
        <v>173558.86</v>
      </c>
      <c r="F33" s="4">
        <v>326741.14</v>
      </c>
    </row>
    <row r="34" spans="1:6" ht="30">
      <c r="A34" s="12" t="s">
        <v>629</v>
      </c>
      <c r="B34" s="3" t="s">
        <v>616</v>
      </c>
      <c r="C34" s="3" t="s">
        <v>664</v>
      </c>
      <c r="D34" s="4">
        <v>500300</v>
      </c>
      <c r="E34" s="4">
        <v>173558.86</v>
      </c>
      <c r="F34" s="4">
        <v>326741.14</v>
      </c>
    </row>
    <row r="35" spans="1:6" ht="60">
      <c r="A35" s="12" t="s">
        <v>631</v>
      </c>
      <c r="B35" s="3" t="s">
        <v>616</v>
      </c>
      <c r="C35" s="3" t="s">
        <v>665</v>
      </c>
      <c r="D35" s="4">
        <v>500300</v>
      </c>
      <c r="E35" s="4">
        <v>173558.86</v>
      </c>
      <c r="F35" s="4">
        <v>326741.14</v>
      </c>
    </row>
    <row r="36" spans="1:6" ht="30">
      <c r="A36" s="12" t="s">
        <v>641</v>
      </c>
      <c r="B36" s="3" t="s">
        <v>616</v>
      </c>
      <c r="C36" s="3" t="s">
        <v>666</v>
      </c>
      <c r="D36" s="4">
        <v>500300</v>
      </c>
      <c r="E36" s="4">
        <v>173558.86</v>
      </c>
      <c r="F36" s="4">
        <v>326741.14</v>
      </c>
    </row>
    <row r="37" spans="1:6" ht="75">
      <c r="A37" s="12" t="s">
        <v>667</v>
      </c>
      <c r="B37" s="3" t="s">
        <v>616</v>
      </c>
      <c r="C37" s="3" t="s">
        <v>668</v>
      </c>
      <c r="D37" s="4">
        <v>1068500</v>
      </c>
      <c r="E37" s="4">
        <v>499554.54</v>
      </c>
      <c r="F37" s="4">
        <v>568945.46</v>
      </c>
    </row>
    <row r="38" spans="1:6" ht="30">
      <c r="A38" s="12" t="s">
        <v>629</v>
      </c>
      <c r="B38" s="3" t="s">
        <v>616</v>
      </c>
      <c r="C38" s="3" t="s">
        <v>669</v>
      </c>
      <c r="D38" s="4">
        <v>1068500</v>
      </c>
      <c r="E38" s="4">
        <v>499554.54</v>
      </c>
      <c r="F38" s="4">
        <v>568945.46</v>
      </c>
    </row>
    <row r="39" spans="1:6" ht="30">
      <c r="A39" s="12" t="s">
        <v>648</v>
      </c>
      <c r="B39" s="3" t="s">
        <v>616</v>
      </c>
      <c r="C39" s="3" t="s">
        <v>670</v>
      </c>
      <c r="D39" s="4">
        <v>1068500</v>
      </c>
      <c r="E39" s="4">
        <v>499554.54</v>
      </c>
      <c r="F39" s="4">
        <v>568945.46</v>
      </c>
    </row>
    <row r="40" spans="1:6" ht="30">
      <c r="A40" s="12" t="s">
        <v>671</v>
      </c>
      <c r="B40" s="3" t="s">
        <v>616</v>
      </c>
      <c r="C40" s="3" t="s">
        <v>672</v>
      </c>
      <c r="D40" s="4">
        <v>711400</v>
      </c>
      <c r="E40" s="4">
        <v>304822.29</v>
      </c>
      <c r="F40" s="4">
        <v>406577.71</v>
      </c>
    </row>
    <row r="41" spans="1:6" ht="30">
      <c r="A41" s="12" t="s">
        <v>652</v>
      </c>
      <c r="B41" s="3" t="s">
        <v>616</v>
      </c>
      <c r="C41" s="3" t="s">
        <v>673</v>
      </c>
      <c r="D41" s="4">
        <v>357100</v>
      </c>
      <c r="E41" s="4">
        <v>194732.25</v>
      </c>
      <c r="F41" s="4">
        <v>162367.75</v>
      </c>
    </row>
    <row r="42" spans="1:6" ht="75">
      <c r="A42" s="12" t="s">
        <v>645</v>
      </c>
      <c r="B42" s="3" t="s">
        <v>616</v>
      </c>
      <c r="C42" s="3" t="s">
        <v>674</v>
      </c>
      <c r="D42" s="4">
        <v>4332500</v>
      </c>
      <c r="E42" s="4">
        <v>2240650.4</v>
      </c>
      <c r="F42" s="4">
        <v>2091849.6</v>
      </c>
    </row>
    <row r="43" spans="1:6" ht="30">
      <c r="A43" s="12" t="s">
        <v>629</v>
      </c>
      <c r="B43" s="3" t="s">
        <v>616</v>
      </c>
      <c r="C43" s="3" t="s">
        <v>675</v>
      </c>
      <c r="D43" s="4">
        <v>3068900</v>
      </c>
      <c r="E43" s="4">
        <v>1499497.95</v>
      </c>
      <c r="F43" s="4">
        <v>1569402.05</v>
      </c>
    </row>
    <row r="44" spans="1:6" ht="30">
      <c r="A44" s="12" t="s">
        <v>648</v>
      </c>
      <c r="B44" s="3" t="s">
        <v>616</v>
      </c>
      <c r="C44" s="3" t="s">
        <v>676</v>
      </c>
      <c r="D44" s="4">
        <v>2994500</v>
      </c>
      <c r="E44" s="4">
        <v>1493237.95</v>
      </c>
      <c r="F44" s="4">
        <v>1501262.05</v>
      </c>
    </row>
    <row r="45" spans="1:6" ht="30">
      <c r="A45" s="12" t="s">
        <v>650</v>
      </c>
      <c r="B45" s="3" t="s">
        <v>616</v>
      </c>
      <c r="C45" s="3" t="s">
        <v>677</v>
      </c>
      <c r="D45" s="4">
        <v>19200</v>
      </c>
      <c r="E45" s="4">
        <v>660</v>
      </c>
      <c r="F45" s="4">
        <v>18540</v>
      </c>
    </row>
    <row r="46" spans="1:6" ht="30">
      <c r="A46" s="12" t="s">
        <v>678</v>
      </c>
      <c r="B46" s="3" t="s">
        <v>616</v>
      </c>
      <c r="C46" s="3" t="s">
        <v>679</v>
      </c>
      <c r="D46" s="4">
        <v>407600</v>
      </c>
      <c r="E46" s="4">
        <v>219708.73</v>
      </c>
      <c r="F46" s="4">
        <v>187891.27</v>
      </c>
    </row>
    <row r="47" spans="1:6" ht="45">
      <c r="A47" s="12" t="s">
        <v>680</v>
      </c>
      <c r="B47" s="3" t="s">
        <v>616</v>
      </c>
      <c r="C47" s="3" t="s">
        <v>681</v>
      </c>
      <c r="D47" s="4">
        <v>991100</v>
      </c>
      <c r="E47" s="4">
        <v>296212.57</v>
      </c>
      <c r="F47" s="4">
        <v>694887.43</v>
      </c>
    </row>
    <row r="48" spans="1:6" ht="30">
      <c r="A48" s="12" t="s">
        <v>652</v>
      </c>
      <c r="B48" s="3" t="s">
        <v>616</v>
      </c>
      <c r="C48" s="3" t="s">
        <v>682</v>
      </c>
      <c r="D48" s="4">
        <v>1576600</v>
      </c>
      <c r="E48" s="4">
        <v>976656.65</v>
      </c>
      <c r="F48" s="4">
        <v>599943.35</v>
      </c>
    </row>
    <row r="49" spans="1:6" ht="30">
      <c r="A49" s="12" t="s">
        <v>683</v>
      </c>
      <c r="B49" s="3" t="s">
        <v>616</v>
      </c>
      <c r="C49" s="3" t="s">
        <v>684</v>
      </c>
      <c r="D49" s="4">
        <v>74400</v>
      </c>
      <c r="E49" s="4">
        <v>6260</v>
      </c>
      <c r="F49" s="4">
        <v>68140</v>
      </c>
    </row>
    <row r="50" spans="1:6" ht="45">
      <c r="A50" s="12" t="s">
        <v>685</v>
      </c>
      <c r="B50" s="3" t="s">
        <v>616</v>
      </c>
      <c r="C50" s="3" t="s">
        <v>686</v>
      </c>
      <c r="D50" s="4">
        <v>1263600</v>
      </c>
      <c r="E50" s="4">
        <v>741152.45</v>
      </c>
      <c r="F50" s="4">
        <v>522447.55</v>
      </c>
    </row>
    <row r="51" spans="1:6" ht="45">
      <c r="A51" s="12" t="s">
        <v>687</v>
      </c>
      <c r="B51" s="3" t="s">
        <v>616</v>
      </c>
      <c r="C51" s="3" t="s">
        <v>688</v>
      </c>
      <c r="D51" s="4">
        <v>150000</v>
      </c>
      <c r="E51" s="4">
        <v>132226.05</v>
      </c>
      <c r="F51" s="4">
        <v>17773.95</v>
      </c>
    </row>
    <row r="52" spans="1:6" ht="60">
      <c r="A52" s="12" t="s">
        <v>689</v>
      </c>
      <c r="B52" s="3" t="s">
        <v>616</v>
      </c>
      <c r="C52" s="3" t="s">
        <v>690</v>
      </c>
      <c r="D52" s="4">
        <v>1113600</v>
      </c>
      <c r="E52" s="4">
        <v>608926.4</v>
      </c>
      <c r="F52" s="4">
        <v>504673.6</v>
      </c>
    </row>
    <row r="53" spans="1:6" ht="60">
      <c r="A53" s="12" t="s">
        <v>691</v>
      </c>
      <c r="B53" s="3" t="s">
        <v>616</v>
      </c>
      <c r="C53" s="3" t="s">
        <v>692</v>
      </c>
      <c r="D53" s="4">
        <v>378100</v>
      </c>
      <c r="E53" s="4">
        <v>19746.76</v>
      </c>
      <c r="F53" s="4">
        <v>358353.24</v>
      </c>
    </row>
    <row r="54" spans="1:6" ht="30">
      <c r="A54" s="12" t="s">
        <v>629</v>
      </c>
      <c r="B54" s="3" t="s">
        <v>616</v>
      </c>
      <c r="C54" s="3" t="s">
        <v>693</v>
      </c>
      <c r="D54" s="4">
        <v>378100</v>
      </c>
      <c r="E54" s="4">
        <v>19746.76</v>
      </c>
      <c r="F54" s="4">
        <v>358353.24</v>
      </c>
    </row>
    <row r="55" spans="1:6" ht="30">
      <c r="A55" s="12" t="s">
        <v>683</v>
      </c>
      <c r="B55" s="3" t="s">
        <v>616</v>
      </c>
      <c r="C55" s="3" t="s">
        <v>694</v>
      </c>
      <c r="D55" s="4">
        <v>378100</v>
      </c>
      <c r="E55" s="4">
        <v>19746.76</v>
      </c>
      <c r="F55" s="4">
        <v>358353.24</v>
      </c>
    </row>
    <row r="56" spans="1:6" ht="45">
      <c r="A56" s="12" t="s">
        <v>695</v>
      </c>
      <c r="B56" s="3" t="s">
        <v>616</v>
      </c>
      <c r="C56" s="3" t="s">
        <v>696</v>
      </c>
      <c r="D56" s="4">
        <v>83500</v>
      </c>
      <c r="E56" s="4">
        <v>44986.21</v>
      </c>
      <c r="F56" s="4">
        <v>38513.79</v>
      </c>
    </row>
    <row r="57" spans="1:6" ht="15.75" customHeight="1">
      <c r="A57" s="12" t="s">
        <v>629</v>
      </c>
      <c r="B57" s="3" t="s">
        <v>616</v>
      </c>
      <c r="C57" s="3" t="s">
        <v>697</v>
      </c>
      <c r="D57" s="4">
        <v>83500</v>
      </c>
      <c r="E57" s="4">
        <v>44986.21</v>
      </c>
      <c r="F57" s="4">
        <v>38513.79</v>
      </c>
    </row>
    <row r="58" spans="1:6" ht="19.5" customHeight="1">
      <c r="A58" s="12" t="s">
        <v>683</v>
      </c>
      <c r="B58" s="3" t="s">
        <v>616</v>
      </c>
      <c r="C58" s="3" t="s">
        <v>698</v>
      </c>
      <c r="D58" s="4">
        <v>83500</v>
      </c>
      <c r="E58" s="4">
        <v>44986.21</v>
      </c>
      <c r="F58" s="4">
        <v>38513.79</v>
      </c>
    </row>
    <row r="59" spans="1:6" ht="30">
      <c r="A59" s="12" t="s">
        <v>699</v>
      </c>
      <c r="B59" s="3" t="s">
        <v>616</v>
      </c>
      <c r="C59" s="3" t="s">
        <v>700</v>
      </c>
      <c r="D59" s="4">
        <v>200</v>
      </c>
      <c r="E59" s="4">
        <v>200</v>
      </c>
      <c r="F59" s="4">
        <v>0</v>
      </c>
    </row>
    <row r="60" spans="1:6" ht="314.25" customHeight="1">
      <c r="A60" s="12" t="s">
        <v>184</v>
      </c>
      <c r="B60" s="3" t="s">
        <v>616</v>
      </c>
      <c r="C60" s="3" t="s">
        <v>701</v>
      </c>
      <c r="D60" s="4">
        <v>200</v>
      </c>
      <c r="E60" s="4">
        <v>200</v>
      </c>
      <c r="F60" s="4">
        <v>0</v>
      </c>
    </row>
    <row r="61" spans="1:6" ht="315.75" customHeight="1">
      <c r="A61" s="12" t="s">
        <v>116</v>
      </c>
      <c r="B61" s="3" t="s">
        <v>616</v>
      </c>
      <c r="C61" s="3" t="s">
        <v>702</v>
      </c>
      <c r="D61" s="4">
        <v>200</v>
      </c>
      <c r="E61" s="4">
        <v>200</v>
      </c>
      <c r="F61" s="4">
        <v>0</v>
      </c>
    </row>
    <row r="62" spans="1:6" ht="63.75" customHeight="1">
      <c r="A62" s="12" t="s">
        <v>645</v>
      </c>
      <c r="B62" s="3" t="s">
        <v>616</v>
      </c>
      <c r="C62" s="3" t="s">
        <v>703</v>
      </c>
      <c r="D62" s="4">
        <v>200</v>
      </c>
      <c r="E62" s="4">
        <v>200</v>
      </c>
      <c r="F62" s="4">
        <v>0</v>
      </c>
    </row>
    <row r="63" spans="1:6" ht="45">
      <c r="A63" s="12" t="s">
        <v>685</v>
      </c>
      <c r="B63" s="3" t="s">
        <v>616</v>
      </c>
      <c r="C63" s="3" t="s">
        <v>704</v>
      </c>
      <c r="D63" s="4">
        <v>200</v>
      </c>
      <c r="E63" s="4">
        <v>200</v>
      </c>
      <c r="F63" s="4">
        <v>0</v>
      </c>
    </row>
    <row r="64" spans="1:6" ht="60">
      <c r="A64" s="12" t="s">
        <v>689</v>
      </c>
      <c r="B64" s="3" t="s">
        <v>616</v>
      </c>
      <c r="C64" s="3" t="s">
        <v>705</v>
      </c>
      <c r="D64" s="4">
        <v>200</v>
      </c>
      <c r="E64" s="4">
        <v>200</v>
      </c>
      <c r="F64" s="4">
        <v>0</v>
      </c>
    </row>
    <row r="65" spans="1:6" ht="30">
      <c r="A65" s="12" t="s">
        <v>706</v>
      </c>
      <c r="B65" s="3" t="s">
        <v>616</v>
      </c>
      <c r="C65" s="3" t="s">
        <v>707</v>
      </c>
      <c r="D65" s="4">
        <v>2784072</v>
      </c>
      <c r="E65" s="4">
        <v>0</v>
      </c>
      <c r="F65" s="4">
        <v>2784072</v>
      </c>
    </row>
    <row r="66" spans="1:6" ht="30">
      <c r="A66" s="12" t="s">
        <v>706</v>
      </c>
      <c r="B66" s="3" t="s">
        <v>616</v>
      </c>
      <c r="C66" s="3" t="s">
        <v>708</v>
      </c>
      <c r="D66" s="4">
        <v>2784072</v>
      </c>
      <c r="E66" s="4">
        <v>0</v>
      </c>
      <c r="F66" s="4">
        <v>2784072</v>
      </c>
    </row>
    <row r="67" spans="1:6" ht="45">
      <c r="A67" s="12" t="s">
        <v>709</v>
      </c>
      <c r="B67" s="3" t="s">
        <v>616</v>
      </c>
      <c r="C67" s="3" t="s">
        <v>710</v>
      </c>
      <c r="D67" s="4">
        <v>2784072</v>
      </c>
      <c r="E67" s="4">
        <v>0</v>
      </c>
      <c r="F67" s="4">
        <v>2784072</v>
      </c>
    </row>
    <row r="68" spans="1:6" ht="24.75" customHeight="1">
      <c r="A68" s="12" t="s">
        <v>711</v>
      </c>
      <c r="B68" s="3" t="s">
        <v>616</v>
      </c>
      <c r="C68" s="3" t="s">
        <v>712</v>
      </c>
      <c r="D68" s="4">
        <v>2784072</v>
      </c>
      <c r="E68" s="4">
        <v>0</v>
      </c>
      <c r="F68" s="4">
        <v>2784072</v>
      </c>
    </row>
    <row r="69" spans="1:6" ht="24" customHeight="1">
      <c r="A69" s="12" t="s">
        <v>629</v>
      </c>
      <c r="B69" s="3" t="s">
        <v>616</v>
      </c>
      <c r="C69" s="3" t="s">
        <v>713</v>
      </c>
      <c r="D69" s="4">
        <v>2784072</v>
      </c>
      <c r="E69" s="4">
        <v>0</v>
      </c>
      <c r="F69" s="4">
        <v>2784072</v>
      </c>
    </row>
    <row r="70" spans="1:6" ht="22.5" customHeight="1">
      <c r="A70" s="12" t="s">
        <v>683</v>
      </c>
      <c r="B70" s="3" t="s">
        <v>616</v>
      </c>
      <c r="C70" s="3" t="s">
        <v>714</v>
      </c>
      <c r="D70" s="4">
        <v>2784072</v>
      </c>
      <c r="E70" s="4">
        <v>0</v>
      </c>
      <c r="F70" s="4">
        <v>2784072</v>
      </c>
    </row>
    <row r="71" spans="1:6" ht="45">
      <c r="A71" s="12" t="s">
        <v>715</v>
      </c>
      <c r="B71" s="3" t="s">
        <v>616</v>
      </c>
      <c r="C71" s="3" t="s">
        <v>716</v>
      </c>
      <c r="D71" s="4">
        <v>6507763</v>
      </c>
      <c r="E71" s="4">
        <v>2299024.53</v>
      </c>
      <c r="F71" s="4">
        <v>4208738.47</v>
      </c>
    </row>
    <row r="72" spans="1:6" ht="18" customHeight="1">
      <c r="A72" s="12" t="s">
        <v>706</v>
      </c>
      <c r="B72" s="3" t="s">
        <v>616</v>
      </c>
      <c r="C72" s="3" t="s">
        <v>717</v>
      </c>
      <c r="D72" s="4">
        <v>434863</v>
      </c>
      <c r="E72" s="4">
        <v>307006.02</v>
      </c>
      <c r="F72" s="4">
        <v>127856.98</v>
      </c>
    </row>
    <row r="73" spans="1:6" ht="45">
      <c r="A73" s="12" t="s">
        <v>709</v>
      </c>
      <c r="B73" s="3" t="s">
        <v>616</v>
      </c>
      <c r="C73" s="3" t="s">
        <v>718</v>
      </c>
      <c r="D73" s="4">
        <v>434863</v>
      </c>
      <c r="E73" s="4">
        <v>307006.02</v>
      </c>
      <c r="F73" s="4">
        <v>127856.98</v>
      </c>
    </row>
    <row r="74" spans="1:6" ht="30">
      <c r="A74" s="12" t="s">
        <v>711</v>
      </c>
      <c r="B74" s="3" t="s">
        <v>616</v>
      </c>
      <c r="C74" s="3" t="s">
        <v>719</v>
      </c>
      <c r="D74" s="4">
        <v>434863</v>
      </c>
      <c r="E74" s="4">
        <v>307006.02</v>
      </c>
      <c r="F74" s="4">
        <v>127856.98</v>
      </c>
    </row>
    <row r="75" spans="1:6" ht="30">
      <c r="A75" s="12" t="s">
        <v>629</v>
      </c>
      <c r="B75" s="3" t="s">
        <v>616</v>
      </c>
      <c r="C75" s="3" t="s">
        <v>720</v>
      </c>
      <c r="D75" s="4">
        <v>433363</v>
      </c>
      <c r="E75" s="4">
        <v>305506.02</v>
      </c>
      <c r="F75" s="4">
        <v>127856.98</v>
      </c>
    </row>
    <row r="76" spans="1:6" ht="30">
      <c r="A76" s="12" t="s">
        <v>648</v>
      </c>
      <c r="B76" s="3" t="s">
        <v>616</v>
      </c>
      <c r="C76" s="3" t="s">
        <v>721</v>
      </c>
      <c r="D76" s="4">
        <v>414613</v>
      </c>
      <c r="E76" s="4">
        <v>286756.02</v>
      </c>
      <c r="F76" s="4">
        <v>127856.98</v>
      </c>
    </row>
    <row r="77" spans="1:6" ht="45">
      <c r="A77" s="12" t="s">
        <v>680</v>
      </c>
      <c r="B77" s="3" t="s">
        <v>616</v>
      </c>
      <c r="C77" s="3" t="s">
        <v>722</v>
      </c>
      <c r="D77" s="4">
        <v>362271</v>
      </c>
      <c r="E77" s="4">
        <v>246777.62</v>
      </c>
      <c r="F77" s="4">
        <v>115493.38</v>
      </c>
    </row>
    <row r="78" spans="1:6" ht="30">
      <c r="A78" s="12" t="s">
        <v>652</v>
      </c>
      <c r="B78" s="3" t="s">
        <v>616</v>
      </c>
      <c r="C78" s="3" t="s">
        <v>723</v>
      </c>
      <c r="D78" s="4">
        <v>52342</v>
      </c>
      <c r="E78" s="4">
        <v>39978.4</v>
      </c>
      <c r="F78" s="4">
        <v>12363.6</v>
      </c>
    </row>
    <row r="79" spans="1:6" ht="30">
      <c r="A79" s="12" t="s">
        <v>683</v>
      </c>
      <c r="B79" s="3" t="s">
        <v>616</v>
      </c>
      <c r="C79" s="3" t="s">
        <v>724</v>
      </c>
      <c r="D79" s="4">
        <v>18750</v>
      </c>
      <c r="E79" s="4">
        <v>18750</v>
      </c>
      <c r="F79" s="4">
        <v>0</v>
      </c>
    </row>
    <row r="80" spans="1:6" ht="45">
      <c r="A80" s="12" t="s">
        <v>685</v>
      </c>
      <c r="B80" s="3" t="s">
        <v>616</v>
      </c>
      <c r="C80" s="3" t="s">
        <v>725</v>
      </c>
      <c r="D80" s="4">
        <v>1500</v>
      </c>
      <c r="E80" s="4">
        <v>1500</v>
      </c>
      <c r="F80" s="4">
        <v>0</v>
      </c>
    </row>
    <row r="81" spans="1:6" ht="60">
      <c r="A81" s="12" t="s">
        <v>689</v>
      </c>
      <c r="B81" s="3" t="s">
        <v>616</v>
      </c>
      <c r="C81" s="3" t="s">
        <v>726</v>
      </c>
      <c r="D81" s="4">
        <v>1500</v>
      </c>
      <c r="E81" s="4">
        <v>1500</v>
      </c>
      <c r="F81" s="4">
        <v>0</v>
      </c>
    </row>
    <row r="82" spans="1:6" ht="75">
      <c r="A82" s="12" t="s">
        <v>727</v>
      </c>
      <c r="B82" s="3" t="s">
        <v>616</v>
      </c>
      <c r="C82" s="3" t="s">
        <v>728</v>
      </c>
      <c r="D82" s="4">
        <v>487200</v>
      </c>
      <c r="E82" s="4">
        <v>243318.94</v>
      </c>
      <c r="F82" s="4">
        <v>243881.06</v>
      </c>
    </row>
    <row r="83" spans="1:6" ht="45">
      <c r="A83" s="12" t="s">
        <v>729</v>
      </c>
      <c r="B83" s="3" t="s">
        <v>616</v>
      </c>
      <c r="C83" s="3" t="s">
        <v>730</v>
      </c>
      <c r="D83" s="4">
        <v>487200</v>
      </c>
      <c r="E83" s="4">
        <v>243318.94</v>
      </c>
      <c r="F83" s="4">
        <v>243881.06</v>
      </c>
    </row>
    <row r="84" spans="1:6" ht="45">
      <c r="A84" s="12" t="s">
        <v>729</v>
      </c>
      <c r="B84" s="3" t="s">
        <v>616</v>
      </c>
      <c r="C84" s="3" t="s">
        <v>731</v>
      </c>
      <c r="D84" s="4">
        <v>487200</v>
      </c>
      <c r="E84" s="4">
        <v>243318.94</v>
      </c>
      <c r="F84" s="4">
        <v>243881.06</v>
      </c>
    </row>
    <row r="85" spans="1:6" ht="75">
      <c r="A85" s="12" t="s">
        <v>645</v>
      </c>
      <c r="B85" s="3" t="s">
        <v>616</v>
      </c>
      <c r="C85" s="3" t="s">
        <v>732</v>
      </c>
      <c r="D85" s="4">
        <v>333000</v>
      </c>
      <c r="E85" s="4">
        <v>109118.94</v>
      </c>
      <c r="F85" s="4">
        <v>223881.06</v>
      </c>
    </row>
    <row r="86" spans="1:6" ht="30">
      <c r="A86" s="12" t="s">
        <v>629</v>
      </c>
      <c r="B86" s="3" t="s">
        <v>616</v>
      </c>
      <c r="C86" s="3" t="s">
        <v>733</v>
      </c>
      <c r="D86" s="4">
        <v>112500</v>
      </c>
      <c r="E86" s="4">
        <v>98918.94</v>
      </c>
      <c r="F86" s="4">
        <v>13581.06</v>
      </c>
    </row>
    <row r="87" spans="1:6" ht="30">
      <c r="A87" s="12" t="s">
        <v>648</v>
      </c>
      <c r="B87" s="3" t="s">
        <v>616</v>
      </c>
      <c r="C87" s="3" t="s">
        <v>734</v>
      </c>
      <c r="D87" s="4">
        <v>112500</v>
      </c>
      <c r="E87" s="4">
        <v>98918.94</v>
      </c>
      <c r="F87" s="4">
        <v>13581.06</v>
      </c>
    </row>
    <row r="88" spans="1:6" ht="30">
      <c r="A88" s="12" t="s">
        <v>652</v>
      </c>
      <c r="B88" s="3" t="s">
        <v>616</v>
      </c>
      <c r="C88" s="3" t="s">
        <v>735</v>
      </c>
      <c r="D88" s="4">
        <v>112500</v>
      </c>
      <c r="E88" s="4">
        <v>98918.94</v>
      </c>
      <c r="F88" s="4">
        <v>13581.06</v>
      </c>
    </row>
    <row r="89" spans="1:6" ht="45">
      <c r="A89" s="12" t="s">
        <v>685</v>
      </c>
      <c r="B89" s="3" t="s">
        <v>616</v>
      </c>
      <c r="C89" s="3" t="s">
        <v>736</v>
      </c>
      <c r="D89" s="4">
        <v>220500</v>
      </c>
      <c r="E89" s="4">
        <v>10200</v>
      </c>
      <c r="F89" s="4">
        <v>210300</v>
      </c>
    </row>
    <row r="90" spans="1:6" ht="45">
      <c r="A90" s="12" t="s">
        <v>687</v>
      </c>
      <c r="B90" s="3" t="s">
        <v>616</v>
      </c>
      <c r="C90" s="3" t="s">
        <v>737</v>
      </c>
      <c r="D90" s="4">
        <v>220500</v>
      </c>
      <c r="E90" s="4">
        <v>10200</v>
      </c>
      <c r="F90" s="4">
        <v>210300</v>
      </c>
    </row>
    <row r="91" spans="1:6" ht="315">
      <c r="A91" s="12" t="s">
        <v>185</v>
      </c>
      <c r="B91" s="3" t="s">
        <v>616</v>
      </c>
      <c r="C91" s="3" t="s">
        <v>738</v>
      </c>
      <c r="D91" s="4">
        <v>8200</v>
      </c>
      <c r="E91" s="4">
        <v>8200</v>
      </c>
      <c r="F91" s="4">
        <v>0</v>
      </c>
    </row>
    <row r="92" spans="1:6" ht="30">
      <c r="A92" s="12" t="s">
        <v>629</v>
      </c>
      <c r="B92" s="3" t="s">
        <v>616</v>
      </c>
      <c r="C92" s="3" t="s">
        <v>739</v>
      </c>
      <c r="D92" s="4">
        <v>8200</v>
      </c>
      <c r="E92" s="4">
        <v>8200</v>
      </c>
      <c r="F92" s="4">
        <v>0</v>
      </c>
    </row>
    <row r="93" spans="1:6" ht="30">
      <c r="A93" s="12" t="s">
        <v>683</v>
      </c>
      <c r="B93" s="3" t="s">
        <v>616</v>
      </c>
      <c r="C93" s="3" t="s">
        <v>740</v>
      </c>
      <c r="D93" s="4">
        <v>8200</v>
      </c>
      <c r="E93" s="4">
        <v>8200</v>
      </c>
      <c r="F93" s="4">
        <v>0</v>
      </c>
    </row>
    <row r="94" spans="1:6" ht="45">
      <c r="A94" s="12" t="s">
        <v>695</v>
      </c>
      <c r="B94" s="3" t="s">
        <v>616</v>
      </c>
      <c r="C94" s="3" t="s">
        <v>741</v>
      </c>
      <c r="D94" s="4">
        <v>146000</v>
      </c>
      <c r="E94" s="4">
        <v>126000</v>
      </c>
      <c r="F94" s="4">
        <v>20000</v>
      </c>
    </row>
    <row r="95" spans="1:6" ht="30">
      <c r="A95" s="12" t="s">
        <v>629</v>
      </c>
      <c r="B95" s="3" t="s">
        <v>616</v>
      </c>
      <c r="C95" s="3" t="s">
        <v>742</v>
      </c>
      <c r="D95" s="4">
        <v>146000</v>
      </c>
      <c r="E95" s="4">
        <v>126000</v>
      </c>
      <c r="F95" s="4">
        <v>20000</v>
      </c>
    </row>
    <row r="96" spans="1:6" ht="30">
      <c r="A96" s="12" t="s">
        <v>683</v>
      </c>
      <c r="B96" s="3" t="s">
        <v>616</v>
      </c>
      <c r="C96" s="3" t="s">
        <v>743</v>
      </c>
      <c r="D96" s="4">
        <v>146000</v>
      </c>
      <c r="E96" s="4">
        <v>126000</v>
      </c>
      <c r="F96" s="4">
        <v>20000</v>
      </c>
    </row>
    <row r="97" spans="1:6" ht="45">
      <c r="A97" s="12" t="s">
        <v>744</v>
      </c>
      <c r="B97" s="3" t="s">
        <v>616</v>
      </c>
      <c r="C97" s="3" t="s">
        <v>745</v>
      </c>
      <c r="D97" s="4">
        <v>5585700</v>
      </c>
      <c r="E97" s="4">
        <v>1748699.57</v>
      </c>
      <c r="F97" s="4">
        <v>3837000.43</v>
      </c>
    </row>
    <row r="98" spans="1:6" ht="105">
      <c r="A98" s="12" t="s">
        <v>746</v>
      </c>
      <c r="B98" s="3" t="s">
        <v>616</v>
      </c>
      <c r="C98" s="3" t="s">
        <v>747</v>
      </c>
      <c r="D98" s="4">
        <v>339000</v>
      </c>
      <c r="E98" s="4">
        <v>14710</v>
      </c>
      <c r="F98" s="4">
        <v>324290</v>
      </c>
    </row>
    <row r="99" spans="1:6" ht="30">
      <c r="A99" s="12" t="s">
        <v>627</v>
      </c>
      <c r="B99" s="3" t="s">
        <v>616</v>
      </c>
      <c r="C99" s="3" t="s">
        <v>748</v>
      </c>
      <c r="D99" s="4">
        <v>267200</v>
      </c>
      <c r="E99" s="4">
        <v>0</v>
      </c>
      <c r="F99" s="4">
        <v>267200</v>
      </c>
    </row>
    <row r="100" spans="1:6" ht="30">
      <c r="A100" s="12" t="s">
        <v>629</v>
      </c>
      <c r="B100" s="3" t="s">
        <v>616</v>
      </c>
      <c r="C100" s="3" t="s">
        <v>749</v>
      </c>
      <c r="D100" s="4">
        <v>267200</v>
      </c>
      <c r="E100" s="4">
        <v>0</v>
      </c>
      <c r="F100" s="4">
        <v>267200</v>
      </c>
    </row>
    <row r="101" spans="1:6" ht="60">
      <c r="A101" s="12" t="s">
        <v>631</v>
      </c>
      <c r="B101" s="3" t="s">
        <v>616</v>
      </c>
      <c r="C101" s="3" t="s">
        <v>750</v>
      </c>
      <c r="D101" s="4">
        <v>267200</v>
      </c>
      <c r="E101" s="4">
        <v>0</v>
      </c>
      <c r="F101" s="4">
        <v>267200</v>
      </c>
    </row>
    <row r="102" spans="1:6" ht="30">
      <c r="A102" s="12" t="s">
        <v>633</v>
      </c>
      <c r="B102" s="3" t="s">
        <v>616</v>
      </c>
      <c r="C102" s="3" t="s">
        <v>751</v>
      </c>
      <c r="D102" s="4">
        <v>205000</v>
      </c>
      <c r="E102" s="4">
        <v>0</v>
      </c>
      <c r="F102" s="4">
        <v>205000</v>
      </c>
    </row>
    <row r="103" spans="1:6" ht="45">
      <c r="A103" s="12" t="s">
        <v>635</v>
      </c>
      <c r="B103" s="3" t="s">
        <v>616</v>
      </c>
      <c r="C103" s="3" t="s">
        <v>752</v>
      </c>
      <c r="D103" s="4">
        <v>62200</v>
      </c>
      <c r="E103" s="4">
        <v>0</v>
      </c>
      <c r="F103" s="4">
        <v>62200</v>
      </c>
    </row>
    <row r="104" spans="1:6" ht="75">
      <c r="A104" s="12" t="s">
        <v>645</v>
      </c>
      <c r="B104" s="3" t="s">
        <v>616</v>
      </c>
      <c r="C104" s="3" t="s">
        <v>753</v>
      </c>
      <c r="D104" s="4">
        <v>71800</v>
      </c>
      <c r="E104" s="4">
        <v>14710</v>
      </c>
      <c r="F104" s="4">
        <v>57090</v>
      </c>
    </row>
    <row r="105" spans="1:6" ht="30">
      <c r="A105" s="12" t="s">
        <v>629</v>
      </c>
      <c r="B105" s="3" t="s">
        <v>616</v>
      </c>
      <c r="C105" s="3" t="s">
        <v>754</v>
      </c>
      <c r="D105" s="4">
        <v>71800</v>
      </c>
      <c r="E105" s="4">
        <v>14710</v>
      </c>
      <c r="F105" s="4">
        <v>57090</v>
      </c>
    </row>
    <row r="106" spans="1:6" ht="30">
      <c r="A106" s="12" t="s">
        <v>648</v>
      </c>
      <c r="B106" s="3" t="s">
        <v>616</v>
      </c>
      <c r="C106" s="3" t="s">
        <v>755</v>
      </c>
      <c r="D106" s="4">
        <v>71800</v>
      </c>
      <c r="E106" s="4">
        <v>14710</v>
      </c>
      <c r="F106" s="4">
        <v>57090</v>
      </c>
    </row>
    <row r="107" spans="1:6" ht="30">
      <c r="A107" s="12" t="s">
        <v>652</v>
      </c>
      <c r="B107" s="3" t="s">
        <v>616</v>
      </c>
      <c r="C107" s="3" t="s">
        <v>756</v>
      </c>
      <c r="D107" s="4">
        <v>71800</v>
      </c>
      <c r="E107" s="4">
        <v>14710</v>
      </c>
      <c r="F107" s="4">
        <v>57090</v>
      </c>
    </row>
    <row r="108" spans="1:6" ht="225">
      <c r="A108" s="12" t="s">
        <v>0</v>
      </c>
      <c r="B108" s="3" t="s">
        <v>616</v>
      </c>
      <c r="C108" s="3" t="s">
        <v>1</v>
      </c>
      <c r="D108" s="4">
        <v>2246700</v>
      </c>
      <c r="E108" s="4">
        <v>1158989.57</v>
      </c>
      <c r="F108" s="4">
        <v>1087710.43</v>
      </c>
    </row>
    <row r="109" spans="1:6" ht="75">
      <c r="A109" s="12" t="s">
        <v>645</v>
      </c>
      <c r="B109" s="3" t="s">
        <v>616</v>
      </c>
      <c r="C109" s="3" t="s">
        <v>2</v>
      </c>
      <c r="D109" s="4">
        <v>2246700</v>
      </c>
      <c r="E109" s="4">
        <v>1158989.57</v>
      </c>
      <c r="F109" s="4">
        <v>1087710.43</v>
      </c>
    </row>
    <row r="110" spans="1:6" ht="30">
      <c r="A110" s="12" t="s">
        <v>629</v>
      </c>
      <c r="B110" s="3" t="s">
        <v>616</v>
      </c>
      <c r="C110" s="3" t="s">
        <v>3</v>
      </c>
      <c r="D110" s="4">
        <v>2246700</v>
      </c>
      <c r="E110" s="4">
        <v>1158989.57</v>
      </c>
      <c r="F110" s="4">
        <v>1087710.43</v>
      </c>
    </row>
    <row r="111" spans="1:6" ht="30">
      <c r="A111" s="12" t="s">
        <v>648</v>
      </c>
      <c r="B111" s="3" t="s">
        <v>616</v>
      </c>
      <c r="C111" s="3" t="s">
        <v>4</v>
      </c>
      <c r="D111" s="4">
        <v>2246700</v>
      </c>
      <c r="E111" s="4">
        <v>1158989.57</v>
      </c>
      <c r="F111" s="4">
        <v>1087710.43</v>
      </c>
    </row>
    <row r="112" spans="1:6" ht="30">
      <c r="A112" s="12" t="s">
        <v>652</v>
      </c>
      <c r="B112" s="3" t="s">
        <v>616</v>
      </c>
      <c r="C112" s="3" t="s">
        <v>5</v>
      </c>
      <c r="D112" s="4">
        <v>2246700</v>
      </c>
      <c r="E112" s="4">
        <v>1158989.57</v>
      </c>
      <c r="F112" s="4">
        <v>1087710.43</v>
      </c>
    </row>
    <row r="113" spans="1:6" ht="90">
      <c r="A113" s="12" t="s">
        <v>6</v>
      </c>
      <c r="B113" s="3" t="s">
        <v>616</v>
      </c>
      <c r="C113" s="3" t="s">
        <v>7</v>
      </c>
      <c r="D113" s="4">
        <v>3000000</v>
      </c>
      <c r="E113" s="4">
        <v>575000</v>
      </c>
      <c r="F113" s="4">
        <v>2425000</v>
      </c>
    </row>
    <row r="114" spans="1:6" ht="75">
      <c r="A114" s="12" t="s">
        <v>645</v>
      </c>
      <c r="B114" s="3" t="s">
        <v>616</v>
      </c>
      <c r="C114" s="3" t="s">
        <v>8</v>
      </c>
      <c r="D114" s="4">
        <v>3000000</v>
      </c>
      <c r="E114" s="4">
        <v>575000</v>
      </c>
      <c r="F114" s="4">
        <v>2425000</v>
      </c>
    </row>
    <row r="115" spans="1:6" ht="30">
      <c r="A115" s="12" t="s">
        <v>629</v>
      </c>
      <c r="B115" s="3" t="s">
        <v>616</v>
      </c>
      <c r="C115" s="3" t="s">
        <v>9</v>
      </c>
      <c r="D115" s="4">
        <v>1500000</v>
      </c>
      <c r="E115" s="4">
        <v>175000</v>
      </c>
      <c r="F115" s="4">
        <v>1325000</v>
      </c>
    </row>
    <row r="116" spans="1:6" ht="30">
      <c r="A116" s="12" t="s">
        <v>648</v>
      </c>
      <c r="B116" s="3" t="s">
        <v>616</v>
      </c>
      <c r="C116" s="3" t="s">
        <v>10</v>
      </c>
      <c r="D116" s="4">
        <v>1500000</v>
      </c>
      <c r="E116" s="4">
        <v>175000</v>
      </c>
      <c r="F116" s="4">
        <v>1325000</v>
      </c>
    </row>
    <row r="117" spans="1:6" ht="30">
      <c r="A117" s="12" t="s">
        <v>652</v>
      </c>
      <c r="B117" s="3" t="s">
        <v>616</v>
      </c>
      <c r="C117" s="3" t="s">
        <v>11</v>
      </c>
      <c r="D117" s="4">
        <v>1500000</v>
      </c>
      <c r="E117" s="4">
        <v>175000</v>
      </c>
      <c r="F117" s="4">
        <v>1325000</v>
      </c>
    </row>
    <row r="118" spans="1:6" ht="45">
      <c r="A118" s="12" t="s">
        <v>685</v>
      </c>
      <c r="B118" s="3" t="s">
        <v>616</v>
      </c>
      <c r="C118" s="3" t="s">
        <v>12</v>
      </c>
      <c r="D118" s="4">
        <v>1500000</v>
      </c>
      <c r="E118" s="4">
        <v>400000</v>
      </c>
      <c r="F118" s="4">
        <v>1100000</v>
      </c>
    </row>
    <row r="119" spans="1:6" ht="45">
      <c r="A119" s="12" t="s">
        <v>687</v>
      </c>
      <c r="B119" s="3" t="s">
        <v>616</v>
      </c>
      <c r="C119" s="3" t="s">
        <v>13</v>
      </c>
      <c r="D119" s="4">
        <v>1500000</v>
      </c>
      <c r="E119" s="4">
        <v>400000</v>
      </c>
      <c r="F119" s="4">
        <v>1100000</v>
      </c>
    </row>
    <row r="120" spans="1:6" ht="60">
      <c r="A120" s="12" t="s">
        <v>14</v>
      </c>
      <c r="B120" s="3" t="s">
        <v>616</v>
      </c>
      <c r="C120" s="3" t="s">
        <v>15</v>
      </c>
      <c r="D120" s="4">
        <v>4946300</v>
      </c>
      <c r="E120" s="4">
        <v>2216392</v>
      </c>
      <c r="F120" s="4">
        <v>2729908</v>
      </c>
    </row>
    <row r="121" spans="1:6" ht="105">
      <c r="A121" s="12" t="s">
        <v>16</v>
      </c>
      <c r="B121" s="3" t="s">
        <v>616</v>
      </c>
      <c r="C121" s="3" t="s">
        <v>17</v>
      </c>
      <c r="D121" s="4">
        <v>4946300</v>
      </c>
      <c r="E121" s="4">
        <v>2216392</v>
      </c>
      <c r="F121" s="4">
        <v>2729908</v>
      </c>
    </row>
    <row r="122" spans="1:6" ht="45">
      <c r="A122" s="12" t="s">
        <v>744</v>
      </c>
      <c r="B122" s="3" t="s">
        <v>616</v>
      </c>
      <c r="C122" s="3" t="s">
        <v>18</v>
      </c>
      <c r="D122" s="4">
        <v>4946300</v>
      </c>
      <c r="E122" s="4">
        <v>2216392</v>
      </c>
      <c r="F122" s="4">
        <v>2729908</v>
      </c>
    </row>
    <row r="123" spans="1:6" ht="150">
      <c r="A123" s="12" t="s">
        <v>19</v>
      </c>
      <c r="B123" s="3" t="s">
        <v>616</v>
      </c>
      <c r="C123" s="3" t="s">
        <v>20</v>
      </c>
      <c r="D123" s="4">
        <v>4946300</v>
      </c>
      <c r="E123" s="4">
        <v>2216392</v>
      </c>
      <c r="F123" s="4">
        <v>2729908</v>
      </c>
    </row>
    <row r="124" spans="1:6" ht="60">
      <c r="A124" s="12" t="s">
        <v>21</v>
      </c>
      <c r="B124" s="3" t="s">
        <v>616</v>
      </c>
      <c r="C124" s="3" t="s">
        <v>22</v>
      </c>
      <c r="D124" s="4">
        <v>684300</v>
      </c>
      <c r="E124" s="4">
        <v>90000</v>
      </c>
      <c r="F124" s="4">
        <v>594300</v>
      </c>
    </row>
    <row r="125" spans="1:6" ht="75">
      <c r="A125" s="12" t="s">
        <v>645</v>
      </c>
      <c r="B125" s="3" t="s">
        <v>616</v>
      </c>
      <c r="C125" s="3" t="s">
        <v>23</v>
      </c>
      <c r="D125" s="4">
        <v>684300</v>
      </c>
      <c r="E125" s="4">
        <v>90000</v>
      </c>
      <c r="F125" s="4">
        <v>594300</v>
      </c>
    </row>
    <row r="126" spans="1:6" ht="30">
      <c r="A126" s="12" t="s">
        <v>629</v>
      </c>
      <c r="B126" s="3" t="s">
        <v>616</v>
      </c>
      <c r="C126" s="3" t="s">
        <v>24</v>
      </c>
      <c r="D126" s="4">
        <v>593100</v>
      </c>
      <c r="E126" s="4">
        <v>90000</v>
      </c>
      <c r="F126" s="4">
        <v>503100</v>
      </c>
    </row>
    <row r="127" spans="1:6" ht="30">
      <c r="A127" s="12" t="s">
        <v>648</v>
      </c>
      <c r="B127" s="3" t="s">
        <v>616</v>
      </c>
      <c r="C127" s="3" t="s">
        <v>25</v>
      </c>
      <c r="D127" s="4">
        <v>593100</v>
      </c>
      <c r="E127" s="4">
        <v>90000</v>
      </c>
      <c r="F127" s="4">
        <v>503100</v>
      </c>
    </row>
    <row r="128" spans="1:6" ht="45">
      <c r="A128" s="12" t="s">
        <v>680</v>
      </c>
      <c r="B128" s="3" t="s">
        <v>616</v>
      </c>
      <c r="C128" s="3" t="s">
        <v>26</v>
      </c>
      <c r="D128" s="4">
        <v>327300</v>
      </c>
      <c r="E128" s="4">
        <v>90000</v>
      </c>
      <c r="F128" s="4">
        <v>237300</v>
      </c>
    </row>
    <row r="129" spans="1:6" ht="30">
      <c r="A129" s="12" t="s">
        <v>652</v>
      </c>
      <c r="B129" s="3" t="s">
        <v>616</v>
      </c>
      <c r="C129" s="3" t="s">
        <v>27</v>
      </c>
      <c r="D129" s="4">
        <v>265800</v>
      </c>
      <c r="E129" s="4">
        <v>0</v>
      </c>
      <c r="F129" s="4">
        <v>265800</v>
      </c>
    </row>
    <row r="130" spans="1:6" ht="45">
      <c r="A130" s="12" t="s">
        <v>685</v>
      </c>
      <c r="B130" s="3" t="s">
        <v>616</v>
      </c>
      <c r="C130" s="3" t="s">
        <v>28</v>
      </c>
      <c r="D130" s="4">
        <v>91200</v>
      </c>
      <c r="E130" s="4">
        <v>0</v>
      </c>
      <c r="F130" s="4">
        <v>91200</v>
      </c>
    </row>
    <row r="131" spans="1:6" ht="45">
      <c r="A131" s="12" t="s">
        <v>687</v>
      </c>
      <c r="B131" s="3" t="s">
        <v>616</v>
      </c>
      <c r="C131" s="3" t="s">
        <v>29</v>
      </c>
      <c r="D131" s="4">
        <v>91200</v>
      </c>
      <c r="E131" s="4">
        <v>0</v>
      </c>
      <c r="F131" s="4">
        <v>91200</v>
      </c>
    </row>
    <row r="132" spans="1:6" ht="90">
      <c r="A132" s="12" t="s">
        <v>30</v>
      </c>
      <c r="B132" s="3" t="s">
        <v>616</v>
      </c>
      <c r="C132" s="3" t="s">
        <v>31</v>
      </c>
      <c r="D132" s="4">
        <v>1014400</v>
      </c>
      <c r="E132" s="4">
        <v>278792</v>
      </c>
      <c r="F132" s="4">
        <v>735608</v>
      </c>
    </row>
    <row r="133" spans="1:6" ht="75">
      <c r="A133" s="12" t="s">
        <v>645</v>
      </c>
      <c r="B133" s="3" t="s">
        <v>616</v>
      </c>
      <c r="C133" s="3" t="s">
        <v>32</v>
      </c>
      <c r="D133" s="4">
        <v>742800</v>
      </c>
      <c r="E133" s="4">
        <v>142992</v>
      </c>
      <c r="F133" s="4">
        <v>599808</v>
      </c>
    </row>
    <row r="134" spans="1:6" ht="30">
      <c r="A134" s="12" t="s">
        <v>629</v>
      </c>
      <c r="B134" s="3" t="s">
        <v>616</v>
      </c>
      <c r="C134" s="3" t="s">
        <v>33</v>
      </c>
      <c r="D134" s="4">
        <v>400000</v>
      </c>
      <c r="E134" s="4">
        <v>142992</v>
      </c>
      <c r="F134" s="4">
        <v>257008</v>
      </c>
    </row>
    <row r="135" spans="1:6" ht="30">
      <c r="A135" s="12" t="s">
        <v>648</v>
      </c>
      <c r="B135" s="3" t="s">
        <v>616</v>
      </c>
      <c r="C135" s="3" t="s">
        <v>34</v>
      </c>
      <c r="D135" s="4">
        <v>400000</v>
      </c>
      <c r="E135" s="4">
        <v>142992</v>
      </c>
      <c r="F135" s="4">
        <v>257008</v>
      </c>
    </row>
    <row r="136" spans="1:6" ht="30">
      <c r="A136" s="12" t="s">
        <v>652</v>
      </c>
      <c r="B136" s="3" t="s">
        <v>616</v>
      </c>
      <c r="C136" s="3" t="s">
        <v>35</v>
      </c>
      <c r="D136" s="4">
        <v>400000</v>
      </c>
      <c r="E136" s="4">
        <v>142992</v>
      </c>
      <c r="F136" s="4">
        <v>257008</v>
      </c>
    </row>
    <row r="137" spans="1:6" ht="45">
      <c r="A137" s="12" t="s">
        <v>685</v>
      </c>
      <c r="B137" s="3" t="s">
        <v>616</v>
      </c>
      <c r="C137" s="3" t="s">
        <v>36</v>
      </c>
      <c r="D137" s="4">
        <v>342800</v>
      </c>
      <c r="E137" s="4">
        <v>0</v>
      </c>
      <c r="F137" s="4">
        <v>342800</v>
      </c>
    </row>
    <row r="138" spans="1:6" ht="45">
      <c r="A138" s="12" t="s">
        <v>687</v>
      </c>
      <c r="B138" s="3" t="s">
        <v>616</v>
      </c>
      <c r="C138" s="3" t="s">
        <v>37</v>
      </c>
      <c r="D138" s="4">
        <v>342800</v>
      </c>
      <c r="E138" s="4">
        <v>0</v>
      </c>
      <c r="F138" s="4">
        <v>342800</v>
      </c>
    </row>
    <row r="139" spans="1:6" ht="45">
      <c r="A139" s="12" t="s">
        <v>593</v>
      </c>
      <c r="B139" s="3" t="s">
        <v>616</v>
      </c>
      <c r="C139" s="3" t="s">
        <v>38</v>
      </c>
      <c r="D139" s="4">
        <v>271600</v>
      </c>
      <c r="E139" s="4">
        <v>135800</v>
      </c>
      <c r="F139" s="4">
        <v>135800</v>
      </c>
    </row>
    <row r="140" spans="1:6" ht="30">
      <c r="A140" s="12" t="s">
        <v>629</v>
      </c>
      <c r="B140" s="3" t="s">
        <v>616</v>
      </c>
      <c r="C140" s="3" t="s">
        <v>39</v>
      </c>
      <c r="D140" s="4">
        <v>271600</v>
      </c>
      <c r="E140" s="4">
        <v>135800</v>
      </c>
      <c r="F140" s="4">
        <v>135800</v>
      </c>
    </row>
    <row r="141" spans="1:6" ht="45">
      <c r="A141" s="12" t="s">
        <v>40</v>
      </c>
      <c r="B141" s="3" t="s">
        <v>616</v>
      </c>
      <c r="C141" s="3" t="s">
        <v>41</v>
      </c>
      <c r="D141" s="4">
        <v>271600</v>
      </c>
      <c r="E141" s="4">
        <v>135800</v>
      </c>
      <c r="F141" s="4">
        <v>135800</v>
      </c>
    </row>
    <row r="142" spans="1:6" ht="75">
      <c r="A142" s="12" t="s">
        <v>42</v>
      </c>
      <c r="B142" s="3" t="s">
        <v>616</v>
      </c>
      <c r="C142" s="3" t="s">
        <v>43</v>
      </c>
      <c r="D142" s="4">
        <v>271600</v>
      </c>
      <c r="E142" s="4">
        <v>135800</v>
      </c>
      <c r="F142" s="4">
        <v>135800</v>
      </c>
    </row>
    <row r="143" spans="1:6" ht="75">
      <c r="A143" s="12" t="s">
        <v>44</v>
      </c>
      <c r="B143" s="3" t="s">
        <v>616</v>
      </c>
      <c r="C143" s="3" t="s">
        <v>45</v>
      </c>
      <c r="D143" s="4">
        <v>3247600</v>
      </c>
      <c r="E143" s="4">
        <v>1847600</v>
      </c>
      <c r="F143" s="4">
        <v>1400000</v>
      </c>
    </row>
    <row r="144" spans="1:6" ht="45">
      <c r="A144" s="12" t="s">
        <v>593</v>
      </c>
      <c r="B144" s="3" t="s">
        <v>616</v>
      </c>
      <c r="C144" s="3" t="s">
        <v>46</v>
      </c>
      <c r="D144" s="4">
        <v>3247600</v>
      </c>
      <c r="E144" s="4">
        <v>1847600</v>
      </c>
      <c r="F144" s="4">
        <v>1400000</v>
      </c>
    </row>
    <row r="145" spans="1:6" ht="30">
      <c r="A145" s="12" t="s">
        <v>629</v>
      </c>
      <c r="B145" s="3" t="s">
        <v>616</v>
      </c>
      <c r="C145" s="3" t="s">
        <v>47</v>
      </c>
      <c r="D145" s="4">
        <v>3247600</v>
      </c>
      <c r="E145" s="4">
        <v>1847600</v>
      </c>
      <c r="F145" s="4">
        <v>1400000</v>
      </c>
    </row>
    <row r="146" spans="1:6" ht="45">
      <c r="A146" s="12" t="s">
        <v>40</v>
      </c>
      <c r="B146" s="3" t="s">
        <v>616</v>
      </c>
      <c r="C146" s="3" t="s">
        <v>48</v>
      </c>
      <c r="D146" s="4">
        <v>3247600</v>
      </c>
      <c r="E146" s="4">
        <v>1847600</v>
      </c>
      <c r="F146" s="4">
        <v>1400000</v>
      </c>
    </row>
    <row r="147" spans="1:6" ht="75">
      <c r="A147" s="12" t="s">
        <v>42</v>
      </c>
      <c r="B147" s="3" t="s">
        <v>616</v>
      </c>
      <c r="C147" s="3" t="s">
        <v>49</v>
      </c>
      <c r="D147" s="4">
        <v>3247600</v>
      </c>
      <c r="E147" s="4">
        <v>1847600</v>
      </c>
      <c r="F147" s="4">
        <v>1400000</v>
      </c>
    </row>
    <row r="148" spans="1:6" ht="30">
      <c r="A148" s="12" t="s">
        <v>50</v>
      </c>
      <c r="B148" s="3" t="s">
        <v>616</v>
      </c>
      <c r="C148" s="3" t="s">
        <v>51</v>
      </c>
      <c r="D148" s="4">
        <v>49301338</v>
      </c>
      <c r="E148" s="4">
        <v>22940810.24</v>
      </c>
      <c r="F148" s="4">
        <v>26360527.76</v>
      </c>
    </row>
    <row r="149" spans="1:6" ht="30">
      <c r="A149" s="12" t="s">
        <v>55</v>
      </c>
      <c r="B149" s="3" t="s">
        <v>616</v>
      </c>
      <c r="C149" s="3" t="s">
        <v>56</v>
      </c>
      <c r="D149" s="4">
        <v>49001338</v>
      </c>
      <c r="E149" s="4">
        <v>22940810.24</v>
      </c>
      <c r="F149" s="4">
        <v>26060527.76</v>
      </c>
    </row>
    <row r="150" spans="1:6" ht="30">
      <c r="A150" s="12" t="s">
        <v>57</v>
      </c>
      <c r="B150" s="3" t="s">
        <v>616</v>
      </c>
      <c r="C150" s="3" t="s">
        <v>58</v>
      </c>
      <c r="D150" s="4">
        <v>22004259</v>
      </c>
      <c r="E150" s="4">
        <v>8156890</v>
      </c>
      <c r="F150" s="4">
        <v>13847369</v>
      </c>
    </row>
    <row r="151" spans="1:6" ht="105">
      <c r="A151" s="12" t="s">
        <v>59</v>
      </c>
      <c r="B151" s="3" t="s">
        <v>616</v>
      </c>
      <c r="C151" s="3" t="s">
        <v>60</v>
      </c>
      <c r="D151" s="4">
        <v>22004259</v>
      </c>
      <c r="E151" s="4">
        <v>8156890</v>
      </c>
      <c r="F151" s="4">
        <v>13847369</v>
      </c>
    </row>
    <row r="152" spans="1:6" ht="90">
      <c r="A152" s="12" t="s">
        <v>61</v>
      </c>
      <c r="B152" s="3" t="s">
        <v>616</v>
      </c>
      <c r="C152" s="3" t="s">
        <v>62</v>
      </c>
      <c r="D152" s="4">
        <v>11037537</v>
      </c>
      <c r="E152" s="4">
        <v>682406</v>
      </c>
      <c r="F152" s="4">
        <v>10355131</v>
      </c>
    </row>
    <row r="153" spans="1:6" ht="30">
      <c r="A153" s="12" t="s">
        <v>629</v>
      </c>
      <c r="B153" s="3" t="s">
        <v>616</v>
      </c>
      <c r="C153" s="3" t="s">
        <v>63</v>
      </c>
      <c r="D153" s="4">
        <v>11037537</v>
      </c>
      <c r="E153" s="4">
        <v>682406</v>
      </c>
      <c r="F153" s="4">
        <v>10355131</v>
      </c>
    </row>
    <row r="154" spans="1:6" ht="30">
      <c r="A154" s="12" t="s">
        <v>648</v>
      </c>
      <c r="B154" s="3" t="s">
        <v>616</v>
      </c>
      <c r="C154" s="3" t="s">
        <v>64</v>
      </c>
      <c r="D154" s="4">
        <v>11037537</v>
      </c>
      <c r="E154" s="4">
        <v>682406</v>
      </c>
      <c r="F154" s="4">
        <v>10355131</v>
      </c>
    </row>
    <row r="155" spans="1:6" ht="45">
      <c r="A155" s="12" t="s">
        <v>680</v>
      </c>
      <c r="B155" s="3" t="s">
        <v>616</v>
      </c>
      <c r="C155" s="3" t="s">
        <v>65</v>
      </c>
      <c r="D155" s="4">
        <v>11037537</v>
      </c>
      <c r="E155" s="4">
        <v>682406</v>
      </c>
      <c r="F155" s="4">
        <v>10355131</v>
      </c>
    </row>
    <row r="156" spans="1:6" ht="75">
      <c r="A156" s="12" t="s">
        <v>645</v>
      </c>
      <c r="B156" s="3" t="s">
        <v>616</v>
      </c>
      <c r="C156" s="3" t="s">
        <v>66</v>
      </c>
      <c r="D156" s="4">
        <v>10966722</v>
      </c>
      <c r="E156" s="4">
        <v>7474484</v>
      </c>
      <c r="F156" s="4">
        <v>3492238</v>
      </c>
    </row>
    <row r="157" spans="1:6" ht="30">
      <c r="A157" s="12" t="s">
        <v>629</v>
      </c>
      <c r="B157" s="3" t="s">
        <v>616</v>
      </c>
      <c r="C157" s="3" t="s">
        <v>67</v>
      </c>
      <c r="D157" s="4">
        <v>10966722</v>
      </c>
      <c r="E157" s="4">
        <v>7474484</v>
      </c>
      <c r="F157" s="4">
        <v>3492238</v>
      </c>
    </row>
    <row r="158" spans="1:6" ht="30">
      <c r="A158" s="12" t="s">
        <v>648</v>
      </c>
      <c r="B158" s="3" t="s">
        <v>616</v>
      </c>
      <c r="C158" s="3" t="s">
        <v>68</v>
      </c>
      <c r="D158" s="4">
        <v>10966722</v>
      </c>
      <c r="E158" s="4">
        <v>7474484</v>
      </c>
      <c r="F158" s="4">
        <v>3492238</v>
      </c>
    </row>
    <row r="159" spans="1:6" ht="45">
      <c r="A159" s="12" t="s">
        <v>680</v>
      </c>
      <c r="B159" s="3" t="s">
        <v>616</v>
      </c>
      <c r="C159" s="3" t="s">
        <v>69</v>
      </c>
      <c r="D159" s="4">
        <v>7417700</v>
      </c>
      <c r="E159" s="4">
        <v>7417700</v>
      </c>
      <c r="F159" s="4">
        <v>0</v>
      </c>
    </row>
    <row r="160" spans="1:6" ht="30">
      <c r="A160" s="12" t="s">
        <v>652</v>
      </c>
      <c r="B160" s="3" t="s">
        <v>616</v>
      </c>
      <c r="C160" s="3" t="s">
        <v>70</v>
      </c>
      <c r="D160" s="4">
        <v>3549022</v>
      </c>
      <c r="E160" s="4">
        <v>56784</v>
      </c>
      <c r="F160" s="4">
        <v>3492238</v>
      </c>
    </row>
    <row r="161" spans="1:6" ht="45">
      <c r="A161" s="12" t="s">
        <v>744</v>
      </c>
      <c r="B161" s="3" t="s">
        <v>616</v>
      </c>
      <c r="C161" s="3" t="s">
        <v>71</v>
      </c>
      <c r="D161" s="4">
        <v>26997079</v>
      </c>
      <c r="E161" s="4">
        <v>14783920.24</v>
      </c>
      <c r="F161" s="4">
        <v>12213158.76</v>
      </c>
    </row>
    <row r="162" spans="1:6" ht="135">
      <c r="A162" s="12" t="s">
        <v>72</v>
      </c>
      <c r="B162" s="3" t="s">
        <v>616</v>
      </c>
      <c r="C162" s="3" t="s">
        <v>73</v>
      </c>
      <c r="D162" s="4">
        <v>21236315</v>
      </c>
      <c r="E162" s="4">
        <v>12719674.23</v>
      </c>
      <c r="F162" s="4">
        <v>8516640.77</v>
      </c>
    </row>
    <row r="163" spans="1:6" ht="75">
      <c r="A163" s="12" t="s">
        <v>645</v>
      </c>
      <c r="B163" s="3" t="s">
        <v>616</v>
      </c>
      <c r="C163" s="3" t="s">
        <v>74</v>
      </c>
      <c r="D163" s="4">
        <v>20974935</v>
      </c>
      <c r="E163" s="4">
        <v>12503543</v>
      </c>
      <c r="F163" s="4">
        <v>8471392</v>
      </c>
    </row>
    <row r="164" spans="1:6" ht="30">
      <c r="A164" s="12" t="s">
        <v>629</v>
      </c>
      <c r="B164" s="3" t="s">
        <v>616</v>
      </c>
      <c r="C164" s="3" t="s">
        <v>75</v>
      </c>
      <c r="D164" s="4">
        <v>20874935</v>
      </c>
      <c r="E164" s="4">
        <v>12503543</v>
      </c>
      <c r="F164" s="4">
        <v>8371392</v>
      </c>
    </row>
    <row r="165" spans="1:6" ht="30">
      <c r="A165" s="12" t="s">
        <v>648</v>
      </c>
      <c r="B165" s="3" t="s">
        <v>616</v>
      </c>
      <c r="C165" s="3" t="s">
        <v>76</v>
      </c>
      <c r="D165" s="4">
        <v>20874935</v>
      </c>
      <c r="E165" s="4">
        <v>12503543</v>
      </c>
      <c r="F165" s="4">
        <v>8371392</v>
      </c>
    </row>
    <row r="166" spans="1:6" ht="45">
      <c r="A166" s="12" t="s">
        <v>680</v>
      </c>
      <c r="B166" s="3" t="s">
        <v>616</v>
      </c>
      <c r="C166" s="3" t="s">
        <v>77</v>
      </c>
      <c r="D166" s="4">
        <v>20466060</v>
      </c>
      <c r="E166" s="4">
        <v>12094668</v>
      </c>
      <c r="F166" s="4">
        <v>8371392</v>
      </c>
    </row>
    <row r="167" spans="1:6" ht="30">
      <c r="A167" s="12" t="s">
        <v>652</v>
      </c>
      <c r="B167" s="3" t="s">
        <v>616</v>
      </c>
      <c r="C167" s="3" t="s">
        <v>78</v>
      </c>
      <c r="D167" s="4">
        <v>408875</v>
      </c>
      <c r="E167" s="4">
        <v>408875</v>
      </c>
      <c r="F167" s="4">
        <v>0</v>
      </c>
    </row>
    <row r="168" spans="1:6" ht="45">
      <c r="A168" s="12" t="s">
        <v>685</v>
      </c>
      <c r="B168" s="3" t="s">
        <v>616</v>
      </c>
      <c r="C168" s="3" t="s">
        <v>79</v>
      </c>
      <c r="D168" s="4">
        <v>100000</v>
      </c>
      <c r="E168" s="4">
        <v>0</v>
      </c>
      <c r="F168" s="4">
        <v>100000</v>
      </c>
    </row>
    <row r="169" spans="1:6" ht="45">
      <c r="A169" s="12" t="s">
        <v>687</v>
      </c>
      <c r="B169" s="3" t="s">
        <v>616</v>
      </c>
      <c r="C169" s="3" t="s">
        <v>80</v>
      </c>
      <c r="D169" s="4">
        <v>100000</v>
      </c>
      <c r="E169" s="4">
        <v>0</v>
      </c>
      <c r="F169" s="4">
        <v>100000</v>
      </c>
    </row>
    <row r="170" spans="1:6" ht="180">
      <c r="A170" s="12" t="s">
        <v>52</v>
      </c>
      <c r="B170" s="3" t="s">
        <v>616</v>
      </c>
      <c r="C170" s="3" t="s">
        <v>81</v>
      </c>
      <c r="D170" s="4">
        <v>261380</v>
      </c>
      <c r="E170" s="4">
        <v>216131.23</v>
      </c>
      <c r="F170" s="4">
        <v>45248.77</v>
      </c>
    </row>
    <row r="171" spans="1:6" ht="30">
      <c r="A171" s="12" t="s">
        <v>629</v>
      </c>
      <c r="B171" s="3" t="s">
        <v>616</v>
      </c>
      <c r="C171" s="3" t="s">
        <v>82</v>
      </c>
      <c r="D171" s="4">
        <v>261380</v>
      </c>
      <c r="E171" s="4">
        <v>216131.23</v>
      </c>
      <c r="F171" s="4">
        <v>45248.77</v>
      </c>
    </row>
    <row r="172" spans="1:6" ht="45">
      <c r="A172" s="12" t="s">
        <v>53</v>
      </c>
      <c r="B172" s="3" t="s">
        <v>616</v>
      </c>
      <c r="C172" s="3" t="s">
        <v>83</v>
      </c>
      <c r="D172" s="4">
        <v>261380</v>
      </c>
      <c r="E172" s="4">
        <v>216131.23</v>
      </c>
      <c r="F172" s="4">
        <v>45248.77</v>
      </c>
    </row>
    <row r="173" spans="1:6" ht="75">
      <c r="A173" s="12" t="s">
        <v>54</v>
      </c>
      <c r="B173" s="3" t="s">
        <v>616</v>
      </c>
      <c r="C173" s="3" t="s">
        <v>84</v>
      </c>
      <c r="D173" s="4">
        <v>261380</v>
      </c>
      <c r="E173" s="4">
        <v>216131.23</v>
      </c>
      <c r="F173" s="4">
        <v>45248.77</v>
      </c>
    </row>
    <row r="174" spans="1:6" ht="135">
      <c r="A174" s="12" t="s">
        <v>85</v>
      </c>
      <c r="B174" s="3" t="s">
        <v>616</v>
      </c>
      <c r="C174" s="3" t="s">
        <v>86</v>
      </c>
      <c r="D174" s="4">
        <v>5760764</v>
      </c>
      <c r="E174" s="4">
        <v>2064246.01</v>
      </c>
      <c r="F174" s="4">
        <v>3696517.99</v>
      </c>
    </row>
    <row r="175" spans="1:6" ht="90">
      <c r="A175" s="12" t="s">
        <v>61</v>
      </c>
      <c r="B175" s="3" t="s">
        <v>616</v>
      </c>
      <c r="C175" s="3" t="s">
        <v>87</v>
      </c>
      <c r="D175" s="4">
        <v>499900</v>
      </c>
      <c r="E175" s="4">
        <v>0</v>
      </c>
      <c r="F175" s="4">
        <v>499900</v>
      </c>
    </row>
    <row r="176" spans="1:6" ht="30">
      <c r="A176" s="12" t="s">
        <v>629</v>
      </c>
      <c r="B176" s="3" t="s">
        <v>616</v>
      </c>
      <c r="C176" s="3" t="s">
        <v>88</v>
      </c>
      <c r="D176" s="4">
        <v>499900</v>
      </c>
      <c r="E176" s="4">
        <v>0</v>
      </c>
      <c r="F176" s="4">
        <v>499900</v>
      </c>
    </row>
    <row r="177" spans="1:6" ht="30">
      <c r="A177" s="12" t="s">
        <v>648</v>
      </c>
      <c r="B177" s="3" t="s">
        <v>616</v>
      </c>
      <c r="C177" s="3" t="s">
        <v>89</v>
      </c>
      <c r="D177" s="4">
        <v>499900</v>
      </c>
      <c r="E177" s="4">
        <v>0</v>
      </c>
      <c r="F177" s="4">
        <v>499900</v>
      </c>
    </row>
    <row r="178" spans="1:6" ht="45">
      <c r="A178" s="12" t="s">
        <v>680</v>
      </c>
      <c r="B178" s="3" t="s">
        <v>616</v>
      </c>
      <c r="C178" s="3" t="s">
        <v>90</v>
      </c>
      <c r="D178" s="4">
        <v>499900</v>
      </c>
      <c r="E178" s="4">
        <v>0</v>
      </c>
      <c r="F178" s="4">
        <v>499900</v>
      </c>
    </row>
    <row r="179" spans="1:6" ht="75">
      <c r="A179" s="12" t="s">
        <v>645</v>
      </c>
      <c r="B179" s="3" t="s">
        <v>616</v>
      </c>
      <c r="C179" s="3" t="s">
        <v>91</v>
      </c>
      <c r="D179" s="4">
        <v>4619929</v>
      </c>
      <c r="E179" s="4">
        <v>1500315.44</v>
      </c>
      <c r="F179" s="4">
        <v>3119613.56</v>
      </c>
    </row>
    <row r="180" spans="1:6" ht="30">
      <c r="A180" s="12" t="s">
        <v>629</v>
      </c>
      <c r="B180" s="3" t="s">
        <v>616</v>
      </c>
      <c r="C180" s="3" t="s">
        <v>92</v>
      </c>
      <c r="D180" s="4">
        <v>3569929</v>
      </c>
      <c r="E180" s="4">
        <v>1274795.44</v>
      </c>
      <c r="F180" s="4">
        <v>2295133.56</v>
      </c>
    </row>
    <row r="181" spans="1:6" ht="30">
      <c r="A181" s="12" t="s">
        <v>648</v>
      </c>
      <c r="B181" s="3" t="s">
        <v>616</v>
      </c>
      <c r="C181" s="3" t="s">
        <v>93</v>
      </c>
      <c r="D181" s="4">
        <v>3569929</v>
      </c>
      <c r="E181" s="4">
        <v>1274795.44</v>
      </c>
      <c r="F181" s="4">
        <v>2295133.56</v>
      </c>
    </row>
    <row r="182" spans="1:6" ht="45">
      <c r="A182" s="12" t="s">
        <v>680</v>
      </c>
      <c r="B182" s="3" t="s">
        <v>616</v>
      </c>
      <c r="C182" s="3" t="s">
        <v>94</v>
      </c>
      <c r="D182" s="4">
        <v>2044300</v>
      </c>
      <c r="E182" s="4">
        <v>346153</v>
      </c>
      <c r="F182" s="4">
        <v>1698147</v>
      </c>
    </row>
    <row r="183" spans="1:6" ht="30">
      <c r="A183" s="12" t="s">
        <v>652</v>
      </c>
      <c r="B183" s="3" t="s">
        <v>616</v>
      </c>
      <c r="C183" s="3" t="s">
        <v>95</v>
      </c>
      <c r="D183" s="4">
        <v>1525629</v>
      </c>
      <c r="E183" s="4">
        <v>928642.44</v>
      </c>
      <c r="F183" s="4">
        <v>596986.56</v>
      </c>
    </row>
    <row r="184" spans="1:6" ht="45">
      <c r="A184" s="12" t="s">
        <v>685</v>
      </c>
      <c r="B184" s="3" t="s">
        <v>616</v>
      </c>
      <c r="C184" s="3" t="s">
        <v>96</v>
      </c>
      <c r="D184" s="4">
        <v>1050000</v>
      </c>
      <c r="E184" s="4">
        <v>225520</v>
      </c>
      <c r="F184" s="4">
        <v>824480</v>
      </c>
    </row>
    <row r="185" spans="1:6" ht="45">
      <c r="A185" s="12" t="s">
        <v>687</v>
      </c>
      <c r="B185" s="3" t="s">
        <v>616</v>
      </c>
      <c r="C185" s="3" t="s">
        <v>97</v>
      </c>
      <c r="D185" s="4">
        <v>1050000</v>
      </c>
      <c r="E185" s="4">
        <v>225520</v>
      </c>
      <c r="F185" s="4">
        <v>824480</v>
      </c>
    </row>
    <row r="186" spans="1:6" ht="180">
      <c r="A186" s="12" t="s">
        <v>52</v>
      </c>
      <c r="B186" s="3" t="s">
        <v>616</v>
      </c>
      <c r="C186" s="3" t="s">
        <v>98</v>
      </c>
      <c r="D186" s="4">
        <v>640935</v>
      </c>
      <c r="E186" s="4">
        <v>563930.57</v>
      </c>
      <c r="F186" s="4">
        <v>77004.43</v>
      </c>
    </row>
    <row r="187" spans="1:6" ht="30">
      <c r="A187" s="12" t="s">
        <v>629</v>
      </c>
      <c r="B187" s="3" t="s">
        <v>616</v>
      </c>
      <c r="C187" s="3" t="s">
        <v>99</v>
      </c>
      <c r="D187" s="4">
        <v>640935</v>
      </c>
      <c r="E187" s="4">
        <v>563930.57</v>
      </c>
      <c r="F187" s="4">
        <v>77004.43</v>
      </c>
    </row>
    <row r="188" spans="1:6" ht="45">
      <c r="A188" s="12" t="s">
        <v>53</v>
      </c>
      <c r="B188" s="3" t="s">
        <v>616</v>
      </c>
      <c r="C188" s="3" t="s">
        <v>100</v>
      </c>
      <c r="D188" s="4">
        <v>640935</v>
      </c>
      <c r="E188" s="4">
        <v>563930.57</v>
      </c>
      <c r="F188" s="4">
        <v>77004.43</v>
      </c>
    </row>
    <row r="189" spans="1:6" ht="75">
      <c r="A189" s="12" t="s">
        <v>54</v>
      </c>
      <c r="B189" s="3" t="s">
        <v>616</v>
      </c>
      <c r="C189" s="3" t="s">
        <v>101</v>
      </c>
      <c r="D189" s="4">
        <v>640935</v>
      </c>
      <c r="E189" s="4">
        <v>563930.57</v>
      </c>
      <c r="F189" s="4">
        <v>77004.43</v>
      </c>
    </row>
    <row r="190" spans="1:6" ht="45">
      <c r="A190" s="12" t="s">
        <v>102</v>
      </c>
      <c r="B190" s="3" t="s">
        <v>616</v>
      </c>
      <c r="C190" s="3" t="s">
        <v>103</v>
      </c>
      <c r="D190" s="4">
        <v>300000</v>
      </c>
      <c r="E190" s="4">
        <v>0</v>
      </c>
      <c r="F190" s="4">
        <v>300000</v>
      </c>
    </row>
    <row r="191" spans="1:6" ht="75">
      <c r="A191" s="12" t="s">
        <v>104</v>
      </c>
      <c r="B191" s="3" t="s">
        <v>616</v>
      </c>
      <c r="C191" s="3" t="s">
        <v>105</v>
      </c>
      <c r="D191" s="4">
        <v>300000</v>
      </c>
      <c r="E191" s="4">
        <v>0</v>
      </c>
      <c r="F191" s="4">
        <v>300000</v>
      </c>
    </row>
    <row r="192" spans="1:6" ht="75">
      <c r="A192" s="12" t="s">
        <v>645</v>
      </c>
      <c r="B192" s="3" t="s">
        <v>616</v>
      </c>
      <c r="C192" s="3" t="s">
        <v>106</v>
      </c>
      <c r="D192" s="4">
        <v>300000</v>
      </c>
      <c r="E192" s="4">
        <v>0</v>
      </c>
      <c r="F192" s="4">
        <v>300000</v>
      </c>
    </row>
    <row r="193" spans="1:6" ht="30">
      <c r="A193" s="12" t="s">
        <v>629</v>
      </c>
      <c r="B193" s="3" t="s">
        <v>616</v>
      </c>
      <c r="C193" s="3" t="s">
        <v>107</v>
      </c>
      <c r="D193" s="4">
        <v>300000</v>
      </c>
      <c r="E193" s="4">
        <v>0</v>
      </c>
      <c r="F193" s="4">
        <v>300000</v>
      </c>
    </row>
    <row r="194" spans="1:6" ht="30">
      <c r="A194" s="12" t="s">
        <v>648</v>
      </c>
      <c r="B194" s="3" t="s">
        <v>616</v>
      </c>
      <c r="C194" s="3" t="s">
        <v>108</v>
      </c>
      <c r="D194" s="4">
        <v>300000</v>
      </c>
      <c r="E194" s="4">
        <v>0</v>
      </c>
      <c r="F194" s="4">
        <v>300000</v>
      </c>
    </row>
    <row r="195" spans="1:6" ht="30">
      <c r="A195" s="12" t="s">
        <v>652</v>
      </c>
      <c r="B195" s="3" t="s">
        <v>616</v>
      </c>
      <c r="C195" s="3" t="s">
        <v>109</v>
      </c>
      <c r="D195" s="4">
        <v>300000</v>
      </c>
      <c r="E195" s="4">
        <v>0</v>
      </c>
      <c r="F195" s="4">
        <v>300000</v>
      </c>
    </row>
    <row r="196" spans="1:6" ht="45">
      <c r="A196" s="12" t="s">
        <v>110</v>
      </c>
      <c r="B196" s="3" t="s">
        <v>616</v>
      </c>
      <c r="C196" s="3" t="s">
        <v>111</v>
      </c>
      <c r="D196" s="4">
        <v>151759900</v>
      </c>
      <c r="E196" s="4">
        <v>71985867.88</v>
      </c>
      <c r="F196" s="4">
        <v>79774032.12</v>
      </c>
    </row>
    <row r="197" spans="1:6" ht="30">
      <c r="A197" s="12" t="s">
        <v>112</v>
      </c>
      <c r="B197" s="3" t="s">
        <v>616</v>
      </c>
      <c r="C197" s="3" t="s">
        <v>113</v>
      </c>
      <c r="D197" s="4">
        <v>73403049</v>
      </c>
      <c r="E197" s="4">
        <v>27461693.24</v>
      </c>
      <c r="F197" s="4">
        <v>45941355.76</v>
      </c>
    </row>
    <row r="198" spans="1:6" ht="30">
      <c r="A198" s="12" t="s">
        <v>57</v>
      </c>
      <c r="B198" s="3" t="s">
        <v>616</v>
      </c>
      <c r="C198" s="3" t="s">
        <v>115</v>
      </c>
      <c r="D198" s="4">
        <v>62512684</v>
      </c>
      <c r="E198" s="4">
        <v>22847428</v>
      </c>
      <c r="F198" s="4">
        <v>39665256</v>
      </c>
    </row>
    <row r="199" spans="1:6" ht="150">
      <c r="A199" s="12" t="s">
        <v>118</v>
      </c>
      <c r="B199" s="3" t="s">
        <v>616</v>
      </c>
      <c r="C199" s="3" t="s">
        <v>119</v>
      </c>
      <c r="D199" s="4">
        <v>4153922</v>
      </c>
      <c r="E199" s="4">
        <v>0</v>
      </c>
      <c r="F199" s="4">
        <v>4153922</v>
      </c>
    </row>
    <row r="200" spans="1:6" ht="210">
      <c r="A200" s="12" t="s">
        <v>120</v>
      </c>
      <c r="B200" s="3" t="s">
        <v>616</v>
      </c>
      <c r="C200" s="3" t="s">
        <v>121</v>
      </c>
      <c r="D200" s="4">
        <v>1954022</v>
      </c>
      <c r="E200" s="4">
        <v>0</v>
      </c>
      <c r="F200" s="4">
        <v>1954022</v>
      </c>
    </row>
    <row r="201" spans="1:6" ht="75">
      <c r="A201" s="12" t="s">
        <v>645</v>
      </c>
      <c r="B201" s="3" t="s">
        <v>616</v>
      </c>
      <c r="C201" s="3" t="s">
        <v>122</v>
      </c>
      <c r="D201" s="4">
        <v>1954022</v>
      </c>
      <c r="E201" s="4">
        <v>0</v>
      </c>
      <c r="F201" s="4">
        <v>1954022</v>
      </c>
    </row>
    <row r="202" spans="1:6" ht="30">
      <c r="A202" s="12" t="s">
        <v>629</v>
      </c>
      <c r="B202" s="3" t="s">
        <v>616</v>
      </c>
      <c r="C202" s="3" t="s">
        <v>123</v>
      </c>
      <c r="D202" s="4">
        <v>1954022</v>
      </c>
      <c r="E202" s="4">
        <v>0</v>
      </c>
      <c r="F202" s="4">
        <v>1954022</v>
      </c>
    </row>
    <row r="203" spans="1:6" ht="30">
      <c r="A203" s="12" t="s">
        <v>648</v>
      </c>
      <c r="B203" s="3" t="s">
        <v>616</v>
      </c>
      <c r="C203" s="3" t="s">
        <v>124</v>
      </c>
      <c r="D203" s="4">
        <v>1954022</v>
      </c>
      <c r="E203" s="4">
        <v>0</v>
      </c>
      <c r="F203" s="4">
        <v>1954022</v>
      </c>
    </row>
    <row r="204" spans="1:6" ht="30">
      <c r="A204" s="12" t="s">
        <v>652</v>
      </c>
      <c r="B204" s="3" t="s">
        <v>616</v>
      </c>
      <c r="C204" s="3" t="s">
        <v>125</v>
      </c>
      <c r="D204" s="4">
        <v>1954022</v>
      </c>
      <c r="E204" s="4">
        <v>0</v>
      </c>
      <c r="F204" s="4">
        <v>1954022</v>
      </c>
    </row>
    <row r="205" spans="1:6" ht="150">
      <c r="A205" s="12" t="s">
        <v>126</v>
      </c>
      <c r="B205" s="3" t="s">
        <v>616</v>
      </c>
      <c r="C205" s="3" t="s">
        <v>127</v>
      </c>
      <c r="D205" s="4">
        <v>2199900</v>
      </c>
      <c r="E205" s="4">
        <v>0</v>
      </c>
      <c r="F205" s="4">
        <v>2199900</v>
      </c>
    </row>
    <row r="206" spans="1:6" ht="180">
      <c r="A206" s="12" t="s">
        <v>52</v>
      </c>
      <c r="B206" s="3" t="s">
        <v>616</v>
      </c>
      <c r="C206" s="3" t="s">
        <v>128</v>
      </c>
      <c r="D206" s="4">
        <v>2199900</v>
      </c>
      <c r="E206" s="4">
        <v>0</v>
      </c>
      <c r="F206" s="4">
        <v>2199900</v>
      </c>
    </row>
    <row r="207" spans="1:6" ht="30">
      <c r="A207" s="12" t="s">
        <v>629</v>
      </c>
      <c r="B207" s="3" t="s">
        <v>616</v>
      </c>
      <c r="C207" s="3" t="s">
        <v>129</v>
      </c>
      <c r="D207" s="4">
        <v>2199900</v>
      </c>
      <c r="E207" s="4">
        <v>0</v>
      </c>
      <c r="F207" s="4">
        <v>2199900</v>
      </c>
    </row>
    <row r="208" spans="1:6" ht="45">
      <c r="A208" s="12" t="s">
        <v>53</v>
      </c>
      <c r="B208" s="3" t="s">
        <v>616</v>
      </c>
      <c r="C208" s="3" t="s">
        <v>130</v>
      </c>
      <c r="D208" s="4">
        <v>2199900</v>
      </c>
      <c r="E208" s="4">
        <v>0</v>
      </c>
      <c r="F208" s="4">
        <v>2199900</v>
      </c>
    </row>
    <row r="209" spans="1:6" ht="75">
      <c r="A209" s="12" t="s">
        <v>54</v>
      </c>
      <c r="B209" s="3" t="s">
        <v>616</v>
      </c>
      <c r="C209" s="3" t="s">
        <v>131</v>
      </c>
      <c r="D209" s="4">
        <v>2199900</v>
      </c>
      <c r="E209" s="4">
        <v>0</v>
      </c>
      <c r="F209" s="4">
        <v>2199900</v>
      </c>
    </row>
    <row r="210" spans="1:6" ht="90">
      <c r="A210" s="12" t="s">
        <v>132</v>
      </c>
      <c r="B210" s="3" t="s">
        <v>616</v>
      </c>
      <c r="C210" s="3" t="s">
        <v>133</v>
      </c>
      <c r="D210" s="4">
        <v>58358762</v>
      </c>
      <c r="E210" s="4">
        <v>22847428</v>
      </c>
      <c r="F210" s="4">
        <v>35511334</v>
      </c>
    </row>
    <row r="211" spans="1:6" ht="105">
      <c r="A211" s="12" t="s">
        <v>134</v>
      </c>
      <c r="B211" s="3" t="s">
        <v>616</v>
      </c>
      <c r="C211" s="3" t="s">
        <v>135</v>
      </c>
      <c r="D211" s="4">
        <v>26443498</v>
      </c>
      <c r="E211" s="4">
        <v>10565981</v>
      </c>
      <c r="F211" s="4">
        <v>15877517</v>
      </c>
    </row>
    <row r="212" spans="1:6" ht="30">
      <c r="A212" s="12" t="s">
        <v>629</v>
      </c>
      <c r="B212" s="3" t="s">
        <v>616</v>
      </c>
      <c r="C212" s="3" t="s">
        <v>136</v>
      </c>
      <c r="D212" s="4">
        <v>26443498</v>
      </c>
      <c r="E212" s="4">
        <v>10565981</v>
      </c>
      <c r="F212" s="4">
        <v>15877517</v>
      </c>
    </row>
    <row r="213" spans="1:6" ht="45">
      <c r="A213" s="12" t="s">
        <v>53</v>
      </c>
      <c r="B213" s="3" t="s">
        <v>616</v>
      </c>
      <c r="C213" s="3" t="s">
        <v>137</v>
      </c>
      <c r="D213" s="4">
        <v>26443498</v>
      </c>
      <c r="E213" s="4">
        <v>10565981</v>
      </c>
      <c r="F213" s="4">
        <v>15877517</v>
      </c>
    </row>
    <row r="214" spans="1:6" ht="105">
      <c r="A214" s="12" t="s">
        <v>114</v>
      </c>
      <c r="B214" s="3" t="s">
        <v>616</v>
      </c>
      <c r="C214" s="3" t="s">
        <v>138</v>
      </c>
      <c r="D214" s="4">
        <v>26443498</v>
      </c>
      <c r="E214" s="4">
        <v>10565981</v>
      </c>
      <c r="F214" s="4">
        <v>15877517</v>
      </c>
    </row>
    <row r="215" spans="1:6" ht="135">
      <c r="A215" s="12" t="s">
        <v>139</v>
      </c>
      <c r="B215" s="3" t="s">
        <v>616</v>
      </c>
      <c r="C215" s="3" t="s">
        <v>140</v>
      </c>
      <c r="D215" s="4">
        <v>31915264</v>
      </c>
      <c r="E215" s="4">
        <v>12281447</v>
      </c>
      <c r="F215" s="4">
        <v>19633817</v>
      </c>
    </row>
    <row r="216" spans="1:6" ht="30">
      <c r="A216" s="12" t="s">
        <v>629</v>
      </c>
      <c r="B216" s="3" t="s">
        <v>616</v>
      </c>
      <c r="C216" s="3" t="s">
        <v>141</v>
      </c>
      <c r="D216" s="4">
        <v>31915264</v>
      </c>
      <c r="E216" s="4">
        <v>12281447</v>
      </c>
      <c r="F216" s="4">
        <v>19633817</v>
      </c>
    </row>
    <row r="217" spans="1:6" ht="45">
      <c r="A217" s="12" t="s">
        <v>53</v>
      </c>
      <c r="B217" s="3" t="s">
        <v>616</v>
      </c>
      <c r="C217" s="3" t="s">
        <v>142</v>
      </c>
      <c r="D217" s="4">
        <v>31915264</v>
      </c>
      <c r="E217" s="4">
        <v>12281447</v>
      </c>
      <c r="F217" s="4">
        <v>19633817</v>
      </c>
    </row>
    <row r="218" spans="1:6" ht="105">
      <c r="A218" s="12" t="s">
        <v>114</v>
      </c>
      <c r="B218" s="3" t="s">
        <v>616</v>
      </c>
      <c r="C218" s="3" t="s">
        <v>143</v>
      </c>
      <c r="D218" s="4">
        <v>31915264</v>
      </c>
      <c r="E218" s="4">
        <v>12281447</v>
      </c>
      <c r="F218" s="4">
        <v>19633817</v>
      </c>
    </row>
    <row r="219" spans="1:6" ht="45">
      <c r="A219" s="12" t="s">
        <v>744</v>
      </c>
      <c r="B219" s="3" t="s">
        <v>616</v>
      </c>
      <c r="C219" s="3" t="s">
        <v>144</v>
      </c>
      <c r="D219" s="4">
        <v>10890365</v>
      </c>
      <c r="E219" s="4">
        <v>4614265.24</v>
      </c>
      <c r="F219" s="4">
        <v>6276099.76</v>
      </c>
    </row>
    <row r="220" spans="1:6" ht="105">
      <c r="A220" s="12" t="s">
        <v>183</v>
      </c>
      <c r="B220" s="3" t="s">
        <v>616</v>
      </c>
      <c r="C220" s="3" t="s">
        <v>145</v>
      </c>
      <c r="D220" s="4">
        <v>10890365</v>
      </c>
      <c r="E220" s="4">
        <v>4614265.24</v>
      </c>
      <c r="F220" s="4">
        <v>6276099.76</v>
      </c>
    </row>
    <row r="221" spans="1:6" ht="75">
      <c r="A221" s="12" t="s">
        <v>645</v>
      </c>
      <c r="B221" s="3" t="s">
        <v>616</v>
      </c>
      <c r="C221" s="3" t="s">
        <v>146</v>
      </c>
      <c r="D221" s="4">
        <v>9141260</v>
      </c>
      <c r="E221" s="4">
        <v>3299047.26</v>
      </c>
      <c r="F221" s="4">
        <v>5842212.74</v>
      </c>
    </row>
    <row r="222" spans="1:6" ht="30">
      <c r="A222" s="12" t="s">
        <v>629</v>
      </c>
      <c r="B222" s="3" t="s">
        <v>616</v>
      </c>
      <c r="C222" s="3" t="s">
        <v>147</v>
      </c>
      <c r="D222" s="4">
        <v>7241260</v>
      </c>
      <c r="E222" s="4">
        <v>1449047.26</v>
      </c>
      <c r="F222" s="4">
        <v>5792212.74</v>
      </c>
    </row>
    <row r="223" spans="1:6" ht="30">
      <c r="A223" s="12" t="s">
        <v>648</v>
      </c>
      <c r="B223" s="3" t="s">
        <v>616</v>
      </c>
      <c r="C223" s="3" t="s">
        <v>148</v>
      </c>
      <c r="D223" s="4">
        <v>7241260</v>
      </c>
      <c r="E223" s="4">
        <v>1449047.26</v>
      </c>
      <c r="F223" s="4">
        <v>5792212.74</v>
      </c>
    </row>
    <row r="224" spans="1:6" ht="45">
      <c r="A224" s="12" t="s">
        <v>680</v>
      </c>
      <c r="B224" s="3" t="s">
        <v>616</v>
      </c>
      <c r="C224" s="3" t="s">
        <v>149</v>
      </c>
      <c r="D224" s="4">
        <v>272600</v>
      </c>
      <c r="E224" s="4">
        <v>201960</v>
      </c>
      <c r="F224" s="4">
        <v>70640</v>
      </c>
    </row>
    <row r="225" spans="1:6" ht="30">
      <c r="A225" s="12" t="s">
        <v>652</v>
      </c>
      <c r="B225" s="3" t="s">
        <v>616</v>
      </c>
      <c r="C225" s="3" t="s">
        <v>150</v>
      </c>
      <c r="D225" s="4">
        <v>6968660</v>
      </c>
      <c r="E225" s="4">
        <v>1247087.26</v>
      </c>
      <c r="F225" s="4">
        <v>5721572.74</v>
      </c>
    </row>
    <row r="226" spans="1:6" ht="45">
      <c r="A226" s="12" t="s">
        <v>685</v>
      </c>
      <c r="B226" s="3" t="s">
        <v>616</v>
      </c>
      <c r="C226" s="3" t="s">
        <v>151</v>
      </c>
      <c r="D226" s="4">
        <v>1900000</v>
      </c>
      <c r="E226" s="4">
        <v>1850000</v>
      </c>
      <c r="F226" s="4">
        <v>50000</v>
      </c>
    </row>
    <row r="227" spans="1:6" ht="45">
      <c r="A227" s="12" t="s">
        <v>687</v>
      </c>
      <c r="B227" s="3" t="s">
        <v>616</v>
      </c>
      <c r="C227" s="3" t="s">
        <v>152</v>
      </c>
      <c r="D227" s="4">
        <v>1900000</v>
      </c>
      <c r="E227" s="4">
        <v>1850000</v>
      </c>
      <c r="F227" s="4">
        <v>50000</v>
      </c>
    </row>
    <row r="228" spans="1:6" ht="180">
      <c r="A228" s="12" t="s">
        <v>52</v>
      </c>
      <c r="B228" s="3" t="s">
        <v>616</v>
      </c>
      <c r="C228" s="3" t="s">
        <v>153</v>
      </c>
      <c r="D228" s="4">
        <v>3148</v>
      </c>
      <c r="E228" s="4">
        <v>3148</v>
      </c>
      <c r="F228" s="4">
        <v>0</v>
      </c>
    </row>
    <row r="229" spans="1:6" ht="30">
      <c r="A229" s="12" t="s">
        <v>629</v>
      </c>
      <c r="B229" s="3" t="s">
        <v>616</v>
      </c>
      <c r="C229" s="3" t="s">
        <v>154</v>
      </c>
      <c r="D229" s="4">
        <v>3148</v>
      </c>
      <c r="E229" s="4">
        <v>3148</v>
      </c>
      <c r="F229" s="4">
        <v>0</v>
      </c>
    </row>
    <row r="230" spans="1:6" ht="45">
      <c r="A230" s="12" t="s">
        <v>53</v>
      </c>
      <c r="B230" s="3" t="s">
        <v>616</v>
      </c>
      <c r="C230" s="3" t="s">
        <v>155</v>
      </c>
      <c r="D230" s="4">
        <v>3148</v>
      </c>
      <c r="E230" s="4">
        <v>3148</v>
      </c>
      <c r="F230" s="4">
        <v>0</v>
      </c>
    </row>
    <row r="231" spans="1:6" ht="75">
      <c r="A231" s="12" t="s">
        <v>54</v>
      </c>
      <c r="B231" s="3" t="s">
        <v>616</v>
      </c>
      <c r="C231" s="3" t="s">
        <v>156</v>
      </c>
      <c r="D231" s="4">
        <v>3148</v>
      </c>
      <c r="E231" s="4">
        <v>3148</v>
      </c>
      <c r="F231" s="4">
        <v>0</v>
      </c>
    </row>
    <row r="232" spans="1:6" ht="105">
      <c r="A232" s="12" t="s">
        <v>134</v>
      </c>
      <c r="B232" s="3" t="s">
        <v>616</v>
      </c>
      <c r="C232" s="3" t="s">
        <v>157</v>
      </c>
      <c r="D232" s="4">
        <v>647471</v>
      </c>
      <c r="E232" s="4">
        <v>647471</v>
      </c>
      <c r="F232" s="4">
        <v>0</v>
      </c>
    </row>
    <row r="233" spans="1:6" ht="30">
      <c r="A233" s="12" t="s">
        <v>629</v>
      </c>
      <c r="B233" s="3" t="s">
        <v>616</v>
      </c>
      <c r="C233" s="3" t="s">
        <v>158</v>
      </c>
      <c r="D233" s="4">
        <v>647471</v>
      </c>
      <c r="E233" s="4">
        <v>647471</v>
      </c>
      <c r="F233" s="4">
        <v>0</v>
      </c>
    </row>
    <row r="234" spans="1:6" ht="45">
      <c r="A234" s="12" t="s">
        <v>53</v>
      </c>
      <c r="B234" s="3" t="s">
        <v>616</v>
      </c>
      <c r="C234" s="3" t="s">
        <v>159</v>
      </c>
      <c r="D234" s="4">
        <v>647471</v>
      </c>
      <c r="E234" s="4">
        <v>647471</v>
      </c>
      <c r="F234" s="4">
        <v>0</v>
      </c>
    </row>
    <row r="235" spans="1:6" ht="105">
      <c r="A235" s="12" t="s">
        <v>114</v>
      </c>
      <c r="B235" s="3" t="s">
        <v>616</v>
      </c>
      <c r="C235" s="3" t="s">
        <v>160</v>
      </c>
      <c r="D235" s="4">
        <v>647471</v>
      </c>
      <c r="E235" s="4">
        <v>647471</v>
      </c>
      <c r="F235" s="4">
        <v>0</v>
      </c>
    </row>
    <row r="236" spans="1:6" ht="135">
      <c r="A236" s="12" t="s">
        <v>139</v>
      </c>
      <c r="B236" s="3" t="s">
        <v>616</v>
      </c>
      <c r="C236" s="3" t="s">
        <v>161</v>
      </c>
      <c r="D236" s="4">
        <v>1098486</v>
      </c>
      <c r="E236" s="4">
        <v>664598.98</v>
      </c>
      <c r="F236" s="4">
        <v>433887.02</v>
      </c>
    </row>
    <row r="237" spans="1:6" ht="30">
      <c r="A237" s="12" t="s">
        <v>629</v>
      </c>
      <c r="B237" s="3" t="s">
        <v>616</v>
      </c>
      <c r="C237" s="3" t="s">
        <v>162</v>
      </c>
      <c r="D237" s="4">
        <v>1098486</v>
      </c>
      <c r="E237" s="4">
        <v>664598.98</v>
      </c>
      <c r="F237" s="4">
        <v>433887.02</v>
      </c>
    </row>
    <row r="238" spans="1:6" ht="45">
      <c r="A238" s="12" t="s">
        <v>53</v>
      </c>
      <c r="B238" s="3" t="s">
        <v>616</v>
      </c>
      <c r="C238" s="3" t="s">
        <v>163</v>
      </c>
      <c r="D238" s="4">
        <v>1098486</v>
      </c>
      <c r="E238" s="4">
        <v>664598.98</v>
      </c>
      <c r="F238" s="4">
        <v>433887.02</v>
      </c>
    </row>
    <row r="239" spans="1:6" ht="105">
      <c r="A239" s="12" t="s">
        <v>114</v>
      </c>
      <c r="B239" s="3" t="s">
        <v>616</v>
      </c>
      <c r="C239" s="3" t="s">
        <v>164</v>
      </c>
      <c r="D239" s="4">
        <v>1098486</v>
      </c>
      <c r="E239" s="4">
        <v>664598.98</v>
      </c>
      <c r="F239" s="4">
        <v>433887.02</v>
      </c>
    </row>
    <row r="240" spans="1:6" ht="30">
      <c r="A240" s="12" t="s">
        <v>165</v>
      </c>
      <c r="B240" s="3" t="s">
        <v>616</v>
      </c>
      <c r="C240" s="3" t="s">
        <v>166</v>
      </c>
      <c r="D240" s="4">
        <v>8751852</v>
      </c>
      <c r="E240" s="4">
        <v>2115596.6</v>
      </c>
      <c r="F240" s="4">
        <v>6636255.4</v>
      </c>
    </row>
    <row r="241" spans="1:6" ht="30">
      <c r="A241" s="12" t="s">
        <v>699</v>
      </c>
      <c r="B241" s="3" t="s">
        <v>616</v>
      </c>
      <c r="C241" s="3" t="s">
        <v>167</v>
      </c>
      <c r="D241" s="4">
        <v>29600</v>
      </c>
      <c r="E241" s="4">
        <v>0</v>
      </c>
      <c r="F241" s="4">
        <v>29600</v>
      </c>
    </row>
    <row r="242" spans="1:6" ht="195">
      <c r="A242" s="12" t="s">
        <v>168</v>
      </c>
      <c r="B242" s="3" t="s">
        <v>616</v>
      </c>
      <c r="C242" s="3" t="s">
        <v>169</v>
      </c>
      <c r="D242" s="4">
        <v>29600</v>
      </c>
      <c r="E242" s="4">
        <v>0</v>
      </c>
      <c r="F242" s="4">
        <v>29600</v>
      </c>
    </row>
    <row r="243" spans="1:6" ht="255">
      <c r="A243" s="12" t="s">
        <v>170</v>
      </c>
      <c r="B243" s="3" t="s">
        <v>616</v>
      </c>
      <c r="C243" s="3" t="s">
        <v>171</v>
      </c>
      <c r="D243" s="4">
        <v>29600</v>
      </c>
      <c r="E243" s="4">
        <v>0</v>
      </c>
      <c r="F243" s="4">
        <v>29600</v>
      </c>
    </row>
    <row r="244" spans="1:6" ht="135">
      <c r="A244" s="12" t="s">
        <v>139</v>
      </c>
      <c r="B244" s="3" t="s">
        <v>616</v>
      </c>
      <c r="C244" s="3" t="s">
        <v>172</v>
      </c>
      <c r="D244" s="4">
        <v>29600</v>
      </c>
      <c r="E244" s="4">
        <v>0</v>
      </c>
      <c r="F244" s="4">
        <v>29600</v>
      </c>
    </row>
    <row r="245" spans="1:6" ht="30">
      <c r="A245" s="12" t="s">
        <v>629</v>
      </c>
      <c r="B245" s="3" t="s">
        <v>616</v>
      </c>
      <c r="C245" s="3" t="s">
        <v>173</v>
      </c>
      <c r="D245" s="4">
        <v>29600</v>
      </c>
      <c r="E245" s="4">
        <v>0</v>
      </c>
      <c r="F245" s="4">
        <v>29600</v>
      </c>
    </row>
    <row r="246" spans="1:6" ht="45">
      <c r="A246" s="12" t="s">
        <v>53</v>
      </c>
      <c r="B246" s="3" t="s">
        <v>616</v>
      </c>
      <c r="C246" s="3" t="s">
        <v>174</v>
      </c>
      <c r="D246" s="4">
        <v>29600</v>
      </c>
      <c r="E246" s="4">
        <v>0</v>
      </c>
      <c r="F246" s="4">
        <v>29600</v>
      </c>
    </row>
    <row r="247" spans="1:6" ht="105">
      <c r="A247" s="12" t="s">
        <v>114</v>
      </c>
      <c r="B247" s="3" t="s">
        <v>616</v>
      </c>
      <c r="C247" s="3" t="s">
        <v>175</v>
      </c>
      <c r="D247" s="4">
        <v>29600</v>
      </c>
      <c r="E247" s="4">
        <v>0</v>
      </c>
      <c r="F247" s="4">
        <v>29600</v>
      </c>
    </row>
    <row r="248" spans="1:6" ht="30">
      <c r="A248" s="12" t="s">
        <v>57</v>
      </c>
      <c r="B248" s="3" t="s">
        <v>616</v>
      </c>
      <c r="C248" s="3" t="s">
        <v>176</v>
      </c>
      <c r="D248" s="4">
        <v>2094239</v>
      </c>
      <c r="E248" s="4">
        <v>1018075.44</v>
      </c>
      <c r="F248" s="4">
        <v>1076163.56</v>
      </c>
    </row>
    <row r="249" spans="1:6" ht="135">
      <c r="A249" s="12" t="s">
        <v>177</v>
      </c>
      <c r="B249" s="3" t="s">
        <v>616</v>
      </c>
      <c r="C249" s="3" t="s">
        <v>178</v>
      </c>
      <c r="D249" s="4">
        <v>2094239</v>
      </c>
      <c r="E249" s="4">
        <v>1018075.44</v>
      </c>
      <c r="F249" s="4">
        <v>1076163.56</v>
      </c>
    </row>
    <row r="250" spans="1:6" ht="75">
      <c r="A250" s="12" t="s">
        <v>645</v>
      </c>
      <c r="B250" s="3" t="s">
        <v>616</v>
      </c>
      <c r="C250" s="3" t="s">
        <v>179</v>
      </c>
      <c r="D250" s="4">
        <v>2094239</v>
      </c>
      <c r="E250" s="4">
        <v>1018075.44</v>
      </c>
      <c r="F250" s="4">
        <v>1076163.56</v>
      </c>
    </row>
    <row r="251" spans="1:6" ht="45">
      <c r="A251" s="12" t="s">
        <v>685</v>
      </c>
      <c r="B251" s="3" t="s">
        <v>616</v>
      </c>
      <c r="C251" s="3" t="s">
        <v>180</v>
      </c>
      <c r="D251" s="4">
        <v>2094239</v>
      </c>
      <c r="E251" s="4">
        <v>1018075.44</v>
      </c>
      <c r="F251" s="4">
        <v>1076163.56</v>
      </c>
    </row>
    <row r="252" spans="1:6" ht="45">
      <c r="A252" s="12" t="s">
        <v>687</v>
      </c>
      <c r="B252" s="3" t="s">
        <v>616</v>
      </c>
      <c r="C252" s="3" t="s">
        <v>181</v>
      </c>
      <c r="D252" s="4">
        <v>2094239</v>
      </c>
      <c r="E252" s="4">
        <v>1018075.44</v>
      </c>
      <c r="F252" s="4">
        <v>1076163.56</v>
      </c>
    </row>
    <row r="253" spans="1:6" ht="45">
      <c r="A253" s="12" t="s">
        <v>744</v>
      </c>
      <c r="B253" s="3" t="s">
        <v>616</v>
      </c>
      <c r="C253" s="3" t="s">
        <v>204</v>
      </c>
      <c r="D253" s="4">
        <v>6628013</v>
      </c>
      <c r="E253" s="4">
        <v>1097521.16</v>
      </c>
      <c r="F253" s="4">
        <v>5530491.84</v>
      </c>
    </row>
    <row r="254" spans="1:6" ht="150">
      <c r="A254" s="12" t="s">
        <v>205</v>
      </c>
      <c r="B254" s="3" t="s">
        <v>616</v>
      </c>
      <c r="C254" s="3" t="s">
        <v>206</v>
      </c>
      <c r="D254" s="4">
        <v>6628013</v>
      </c>
      <c r="E254" s="4">
        <v>1097521.16</v>
      </c>
      <c r="F254" s="4">
        <v>5530491.84</v>
      </c>
    </row>
    <row r="255" spans="1:6" ht="75">
      <c r="A255" s="12" t="s">
        <v>645</v>
      </c>
      <c r="B255" s="3" t="s">
        <v>616</v>
      </c>
      <c r="C255" s="3" t="s">
        <v>207</v>
      </c>
      <c r="D255" s="4">
        <v>6126413</v>
      </c>
      <c r="E255" s="4">
        <v>715410.8</v>
      </c>
      <c r="F255" s="4">
        <v>5411002.2</v>
      </c>
    </row>
    <row r="256" spans="1:6" ht="30">
      <c r="A256" s="12" t="s">
        <v>629</v>
      </c>
      <c r="B256" s="3" t="s">
        <v>616</v>
      </c>
      <c r="C256" s="3" t="s">
        <v>208</v>
      </c>
      <c r="D256" s="4">
        <v>1669313</v>
      </c>
      <c r="E256" s="4">
        <v>549260.8</v>
      </c>
      <c r="F256" s="4">
        <v>1120052.2</v>
      </c>
    </row>
    <row r="257" spans="1:6" ht="30">
      <c r="A257" s="12" t="s">
        <v>648</v>
      </c>
      <c r="B257" s="3" t="s">
        <v>616</v>
      </c>
      <c r="C257" s="3" t="s">
        <v>209</v>
      </c>
      <c r="D257" s="4">
        <v>1616213</v>
      </c>
      <c r="E257" s="4">
        <v>496180.76</v>
      </c>
      <c r="F257" s="4">
        <v>1120032.24</v>
      </c>
    </row>
    <row r="258" spans="1:6" ht="45">
      <c r="A258" s="12" t="s">
        <v>210</v>
      </c>
      <c r="B258" s="3" t="s">
        <v>616</v>
      </c>
      <c r="C258" s="3" t="s">
        <v>211</v>
      </c>
      <c r="D258" s="4">
        <v>21700</v>
      </c>
      <c r="E258" s="4">
        <v>3000.72</v>
      </c>
      <c r="F258" s="4">
        <v>18699.28</v>
      </c>
    </row>
    <row r="259" spans="1:6" ht="45">
      <c r="A259" s="12" t="s">
        <v>680</v>
      </c>
      <c r="B259" s="3" t="s">
        <v>616</v>
      </c>
      <c r="C259" s="3" t="s">
        <v>212</v>
      </c>
      <c r="D259" s="4">
        <v>1027213</v>
      </c>
      <c r="E259" s="4">
        <v>488680.04</v>
      </c>
      <c r="F259" s="4">
        <v>538532.96</v>
      </c>
    </row>
    <row r="260" spans="1:6" ht="30">
      <c r="A260" s="12" t="s">
        <v>652</v>
      </c>
      <c r="B260" s="3" t="s">
        <v>616</v>
      </c>
      <c r="C260" s="3" t="s">
        <v>213</v>
      </c>
      <c r="D260" s="4">
        <v>567300</v>
      </c>
      <c r="E260" s="4">
        <v>4500</v>
      </c>
      <c r="F260" s="4">
        <v>562800</v>
      </c>
    </row>
    <row r="261" spans="1:6" ht="45">
      <c r="A261" s="12" t="s">
        <v>53</v>
      </c>
      <c r="B261" s="3" t="s">
        <v>616</v>
      </c>
      <c r="C261" s="3" t="s">
        <v>214</v>
      </c>
      <c r="D261" s="4">
        <v>53100</v>
      </c>
      <c r="E261" s="4">
        <v>53080.04</v>
      </c>
      <c r="F261" s="4">
        <v>19.96</v>
      </c>
    </row>
    <row r="262" spans="1:6" ht="105">
      <c r="A262" s="12" t="s">
        <v>114</v>
      </c>
      <c r="B262" s="3" t="s">
        <v>616</v>
      </c>
      <c r="C262" s="3" t="s">
        <v>215</v>
      </c>
      <c r="D262" s="4">
        <v>53100</v>
      </c>
      <c r="E262" s="4">
        <v>53080.04</v>
      </c>
      <c r="F262" s="4">
        <v>19.96</v>
      </c>
    </row>
    <row r="263" spans="1:6" ht="45">
      <c r="A263" s="12" t="s">
        <v>685</v>
      </c>
      <c r="B263" s="3" t="s">
        <v>616</v>
      </c>
      <c r="C263" s="3" t="s">
        <v>216</v>
      </c>
      <c r="D263" s="4">
        <v>4457100</v>
      </c>
      <c r="E263" s="4">
        <v>166150</v>
      </c>
      <c r="F263" s="4">
        <v>4290950</v>
      </c>
    </row>
    <row r="264" spans="1:6" ht="45">
      <c r="A264" s="12" t="s">
        <v>687</v>
      </c>
      <c r="B264" s="3" t="s">
        <v>616</v>
      </c>
      <c r="C264" s="3" t="s">
        <v>217</v>
      </c>
      <c r="D264" s="4">
        <v>4200000</v>
      </c>
      <c r="E264" s="4">
        <v>0</v>
      </c>
      <c r="F264" s="4">
        <v>4200000</v>
      </c>
    </row>
    <row r="265" spans="1:6" ht="60">
      <c r="A265" s="12" t="s">
        <v>689</v>
      </c>
      <c r="B265" s="3" t="s">
        <v>616</v>
      </c>
      <c r="C265" s="3" t="s">
        <v>218</v>
      </c>
      <c r="D265" s="4">
        <v>257100</v>
      </c>
      <c r="E265" s="4">
        <v>166150</v>
      </c>
      <c r="F265" s="4">
        <v>90950</v>
      </c>
    </row>
    <row r="266" spans="1:6" ht="180">
      <c r="A266" s="12" t="s">
        <v>52</v>
      </c>
      <c r="B266" s="3" t="s">
        <v>616</v>
      </c>
      <c r="C266" s="3" t="s">
        <v>219</v>
      </c>
      <c r="D266" s="4">
        <v>471000</v>
      </c>
      <c r="E266" s="4">
        <v>382110.36</v>
      </c>
      <c r="F266" s="4">
        <v>88889.64</v>
      </c>
    </row>
    <row r="267" spans="1:6" ht="30">
      <c r="A267" s="12" t="s">
        <v>629</v>
      </c>
      <c r="B267" s="3" t="s">
        <v>616</v>
      </c>
      <c r="C267" s="3" t="s">
        <v>220</v>
      </c>
      <c r="D267" s="4">
        <v>471000</v>
      </c>
      <c r="E267" s="4">
        <v>382110.36</v>
      </c>
      <c r="F267" s="4">
        <v>88889.64</v>
      </c>
    </row>
    <row r="268" spans="1:6" ht="45">
      <c r="A268" s="12" t="s">
        <v>53</v>
      </c>
      <c r="B268" s="3" t="s">
        <v>616</v>
      </c>
      <c r="C268" s="3" t="s">
        <v>221</v>
      </c>
      <c r="D268" s="4">
        <v>471000</v>
      </c>
      <c r="E268" s="4">
        <v>382110.36</v>
      </c>
      <c r="F268" s="4">
        <v>88889.64</v>
      </c>
    </row>
    <row r="269" spans="1:6" ht="75">
      <c r="A269" s="12" t="s">
        <v>54</v>
      </c>
      <c r="B269" s="3" t="s">
        <v>616</v>
      </c>
      <c r="C269" s="3" t="s">
        <v>222</v>
      </c>
      <c r="D269" s="4">
        <v>471000</v>
      </c>
      <c r="E269" s="4">
        <v>382110.36</v>
      </c>
      <c r="F269" s="4">
        <v>88889.64</v>
      </c>
    </row>
    <row r="270" spans="1:6" ht="45">
      <c r="A270" s="12" t="s">
        <v>695</v>
      </c>
      <c r="B270" s="3" t="s">
        <v>616</v>
      </c>
      <c r="C270" s="3" t="s">
        <v>223</v>
      </c>
      <c r="D270" s="4">
        <v>30600</v>
      </c>
      <c r="E270" s="4">
        <v>0</v>
      </c>
      <c r="F270" s="4">
        <v>30600</v>
      </c>
    </row>
    <row r="271" spans="1:6" ht="30">
      <c r="A271" s="12" t="s">
        <v>629</v>
      </c>
      <c r="B271" s="3" t="s">
        <v>616</v>
      </c>
      <c r="C271" s="3" t="s">
        <v>224</v>
      </c>
      <c r="D271" s="4">
        <v>30600</v>
      </c>
      <c r="E271" s="4">
        <v>0</v>
      </c>
      <c r="F271" s="4">
        <v>30600</v>
      </c>
    </row>
    <row r="272" spans="1:6" ht="30">
      <c r="A272" s="12" t="s">
        <v>683</v>
      </c>
      <c r="B272" s="3" t="s">
        <v>616</v>
      </c>
      <c r="C272" s="3" t="s">
        <v>225</v>
      </c>
      <c r="D272" s="4">
        <v>30600</v>
      </c>
      <c r="E272" s="4">
        <v>0</v>
      </c>
      <c r="F272" s="4">
        <v>30600</v>
      </c>
    </row>
    <row r="273" spans="1:6" ht="30">
      <c r="A273" s="12" t="s">
        <v>226</v>
      </c>
      <c r="B273" s="3" t="s">
        <v>616</v>
      </c>
      <c r="C273" s="3" t="s">
        <v>227</v>
      </c>
      <c r="D273" s="4">
        <v>65747199</v>
      </c>
      <c r="E273" s="4">
        <v>39103347.12</v>
      </c>
      <c r="F273" s="4">
        <v>26643851.88</v>
      </c>
    </row>
    <row r="274" spans="1:6" ht="45">
      <c r="A274" s="12" t="s">
        <v>744</v>
      </c>
      <c r="B274" s="3" t="s">
        <v>616</v>
      </c>
      <c r="C274" s="3" t="s">
        <v>228</v>
      </c>
      <c r="D274" s="4">
        <v>65747199</v>
      </c>
      <c r="E274" s="4">
        <v>39103347.12</v>
      </c>
      <c r="F274" s="4">
        <v>26643851.88</v>
      </c>
    </row>
    <row r="275" spans="1:6" ht="105">
      <c r="A275" s="12" t="s">
        <v>230</v>
      </c>
      <c r="B275" s="3" t="s">
        <v>616</v>
      </c>
      <c r="C275" s="3" t="s">
        <v>231</v>
      </c>
      <c r="D275" s="4">
        <v>65747199</v>
      </c>
      <c r="E275" s="4">
        <v>39103347.12</v>
      </c>
      <c r="F275" s="4">
        <v>26643851.88</v>
      </c>
    </row>
    <row r="276" spans="1:6" ht="30">
      <c r="A276" s="12" t="s">
        <v>229</v>
      </c>
      <c r="B276" s="3" t="s">
        <v>616</v>
      </c>
      <c r="C276" s="3" t="s">
        <v>232</v>
      </c>
      <c r="D276" s="4">
        <v>19376500</v>
      </c>
      <c r="E276" s="4">
        <v>11950332.09</v>
      </c>
      <c r="F276" s="4">
        <v>7426167.91</v>
      </c>
    </row>
    <row r="277" spans="1:6" ht="75">
      <c r="A277" s="12" t="s">
        <v>645</v>
      </c>
      <c r="B277" s="3" t="s">
        <v>616</v>
      </c>
      <c r="C277" s="3" t="s">
        <v>233</v>
      </c>
      <c r="D277" s="4">
        <v>5501310</v>
      </c>
      <c r="E277" s="4">
        <v>2954792</v>
      </c>
      <c r="F277" s="4">
        <v>2546518</v>
      </c>
    </row>
    <row r="278" spans="1:6" ht="30">
      <c r="A278" s="12" t="s">
        <v>629</v>
      </c>
      <c r="B278" s="3" t="s">
        <v>616</v>
      </c>
      <c r="C278" s="3" t="s">
        <v>234</v>
      </c>
      <c r="D278" s="4">
        <v>2889510</v>
      </c>
      <c r="E278" s="4">
        <v>1755989.91</v>
      </c>
      <c r="F278" s="4">
        <v>1133520.09</v>
      </c>
    </row>
    <row r="279" spans="1:6" ht="30">
      <c r="A279" s="12" t="s">
        <v>648</v>
      </c>
      <c r="B279" s="3" t="s">
        <v>616</v>
      </c>
      <c r="C279" s="3" t="s">
        <v>235</v>
      </c>
      <c r="D279" s="4">
        <v>2889510</v>
      </c>
      <c r="E279" s="4">
        <v>1755989.91</v>
      </c>
      <c r="F279" s="4">
        <v>1133520.09</v>
      </c>
    </row>
    <row r="280" spans="1:6" ht="45">
      <c r="A280" s="12" t="s">
        <v>680</v>
      </c>
      <c r="B280" s="3" t="s">
        <v>616</v>
      </c>
      <c r="C280" s="3" t="s">
        <v>236</v>
      </c>
      <c r="D280" s="4">
        <v>2236700</v>
      </c>
      <c r="E280" s="4">
        <v>1557826.96</v>
      </c>
      <c r="F280" s="4">
        <v>678873.04</v>
      </c>
    </row>
    <row r="281" spans="1:6" ht="30">
      <c r="A281" s="12" t="s">
        <v>652</v>
      </c>
      <c r="B281" s="3" t="s">
        <v>616</v>
      </c>
      <c r="C281" s="3" t="s">
        <v>237</v>
      </c>
      <c r="D281" s="4">
        <v>652810</v>
      </c>
      <c r="E281" s="4">
        <v>198162.95</v>
      </c>
      <c r="F281" s="4">
        <v>454647.05</v>
      </c>
    </row>
    <row r="282" spans="1:6" ht="45">
      <c r="A282" s="12" t="s">
        <v>685</v>
      </c>
      <c r="B282" s="3" t="s">
        <v>616</v>
      </c>
      <c r="C282" s="3" t="s">
        <v>238</v>
      </c>
      <c r="D282" s="4">
        <v>2611800</v>
      </c>
      <c r="E282" s="4">
        <v>1198802.09</v>
      </c>
      <c r="F282" s="4">
        <v>1412997.91</v>
      </c>
    </row>
    <row r="283" spans="1:6" ht="45">
      <c r="A283" s="12" t="s">
        <v>687</v>
      </c>
      <c r="B283" s="3" t="s">
        <v>616</v>
      </c>
      <c r="C283" s="3" t="s">
        <v>239</v>
      </c>
      <c r="D283" s="4">
        <v>580050</v>
      </c>
      <c r="E283" s="4">
        <v>0</v>
      </c>
      <c r="F283" s="4">
        <v>580050</v>
      </c>
    </row>
    <row r="284" spans="1:6" ht="60">
      <c r="A284" s="12" t="s">
        <v>689</v>
      </c>
      <c r="B284" s="3" t="s">
        <v>616</v>
      </c>
      <c r="C284" s="3" t="s">
        <v>240</v>
      </c>
      <c r="D284" s="4">
        <v>2031750</v>
      </c>
      <c r="E284" s="4">
        <v>1198802.09</v>
      </c>
      <c r="F284" s="4">
        <v>832947.91</v>
      </c>
    </row>
    <row r="285" spans="1:6" ht="180">
      <c r="A285" s="12" t="s">
        <v>52</v>
      </c>
      <c r="B285" s="3" t="s">
        <v>616</v>
      </c>
      <c r="C285" s="3" t="s">
        <v>241</v>
      </c>
      <c r="D285" s="4">
        <v>13875190</v>
      </c>
      <c r="E285" s="4">
        <v>8995540.09</v>
      </c>
      <c r="F285" s="4">
        <v>4879649.91</v>
      </c>
    </row>
    <row r="286" spans="1:6" ht="30">
      <c r="A286" s="12" t="s">
        <v>629</v>
      </c>
      <c r="B286" s="3" t="s">
        <v>616</v>
      </c>
      <c r="C286" s="3" t="s">
        <v>242</v>
      </c>
      <c r="D286" s="4">
        <v>13875190</v>
      </c>
      <c r="E286" s="4">
        <v>8995540.09</v>
      </c>
      <c r="F286" s="4">
        <v>4879649.91</v>
      </c>
    </row>
    <row r="287" spans="1:6" ht="45">
      <c r="A287" s="12" t="s">
        <v>53</v>
      </c>
      <c r="B287" s="3" t="s">
        <v>616</v>
      </c>
      <c r="C287" s="3" t="s">
        <v>243</v>
      </c>
      <c r="D287" s="4">
        <v>13875190</v>
      </c>
      <c r="E287" s="4">
        <v>8995540.09</v>
      </c>
      <c r="F287" s="4">
        <v>4879649.91</v>
      </c>
    </row>
    <row r="288" spans="1:6" ht="75">
      <c r="A288" s="12" t="s">
        <v>54</v>
      </c>
      <c r="B288" s="3" t="s">
        <v>616</v>
      </c>
      <c r="C288" s="3" t="s">
        <v>244</v>
      </c>
      <c r="D288" s="4">
        <v>13875190</v>
      </c>
      <c r="E288" s="4">
        <v>8995540.09</v>
      </c>
      <c r="F288" s="4">
        <v>4879649.91</v>
      </c>
    </row>
    <row r="289" spans="1:6" ht="60">
      <c r="A289" s="12" t="s">
        <v>245</v>
      </c>
      <c r="B289" s="3" t="s">
        <v>616</v>
      </c>
      <c r="C289" s="3" t="s">
        <v>246</v>
      </c>
      <c r="D289" s="4">
        <v>1672301</v>
      </c>
      <c r="E289" s="4">
        <v>454208.32</v>
      </c>
      <c r="F289" s="4">
        <v>1218092.68</v>
      </c>
    </row>
    <row r="290" spans="1:6" ht="75">
      <c r="A290" s="12" t="s">
        <v>645</v>
      </c>
      <c r="B290" s="3" t="s">
        <v>616</v>
      </c>
      <c r="C290" s="3" t="s">
        <v>247</v>
      </c>
      <c r="D290" s="4">
        <v>1205201</v>
      </c>
      <c r="E290" s="4">
        <v>99000</v>
      </c>
      <c r="F290" s="4">
        <v>1106201</v>
      </c>
    </row>
    <row r="291" spans="1:6" ht="30">
      <c r="A291" s="12" t="s">
        <v>629</v>
      </c>
      <c r="B291" s="3" t="s">
        <v>616</v>
      </c>
      <c r="C291" s="3" t="s">
        <v>248</v>
      </c>
      <c r="D291" s="4">
        <v>211201</v>
      </c>
      <c r="E291" s="4">
        <v>99000</v>
      </c>
      <c r="F291" s="4">
        <v>112201</v>
      </c>
    </row>
    <row r="292" spans="1:6" ht="30">
      <c r="A292" s="12" t="s">
        <v>648</v>
      </c>
      <c r="B292" s="3" t="s">
        <v>616</v>
      </c>
      <c r="C292" s="3" t="s">
        <v>249</v>
      </c>
      <c r="D292" s="4">
        <v>211201</v>
      </c>
      <c r="E292" s="4">
        <v>99000</v>
      </c>
      <c r="F292" s="4">
        <v>112201</v>
      </c>
    </row>
    <row r="293" spans="1:6" ht="30">
      <c r="A293" s="12" t="s">
        <v>652</v>
      </c>
      <c r="B293" s="3" t="s">
        <v>616</v>
      </c>
      <c r="C293" s="3" t="s">
        <v>250</v>
      </c>
      <c r="D293" s="4">
        <v>211201</v>
      </c>
      <c r="E293" s="4">
        <v>99000</v>
      </c>
      <c r="F293" s="4">
        <v>112201</v>
      </c>
    </row>
    <row r="294" spans="1:6" ht="45">
      <c r="A294" s="12" t="s">
        <v>685</v>
      </c>
      <c r="B294" s="3" t="s">
        <v>616</v>
      </c>
      <c r="C294" s="3" t="s">
        <v>251</v>
      </c>
      <c r="D294" s="4">
        <v>994000</v>
      </c>
      <c r="E294" s="4">
        <v>0</v>
      </c>
      <c r="F294" s="4">
        <v>994000</v>
      </c>
    </row>
    <row r="295" spans="1:6" ht="45">
      <c r="A295" s="12" t="s">
        <v>687</v>
      </c>
      <c r="B295" s="3" t="s">
        <v>616</v>
      </c>
      <c r="C295" s="3" t="s">
        <v>252</v>
      </c>
      <c r="D295" s="4">
        <v>994000</v>
      </c>
      <c r="E295" s="4">
        <v>0</v>
      </c>
      <c r="F295" s="4">
        <v>994000</v>
      </c>
    </row>
    <row r="296" spans="1:6" ht="180">
      <c r="A296" s="12" t="s">
        <v>52</v>
      </c>
      <c r="B296" s="3" t="s">
        <v>616</v>
      </c>
      <c r="C296" s="3" t="s">
        <v>253</v>
      </c>
      <c r="D296" s="4">
        <v>467100</v>
      </c>
      <c r="E296" s="4">
        <v>355208.32</v>
      </c>
      <c r="F296" s="4">
        <v>111891.68</v>
      </c>
    </row>
    <row r="297" spans="1:6" ht="30">
      <c r="A297" s="12" t="s">
        <v>629</v>
      </c>
      <c r="B297" s="3" t="s">
        <v>616</v>
      </c>
      <c r="C297" s="3" t="s">
        <v>254</v>
      </c>
      <c r="D297" s="4">
        <v>467100</v>
      </c>
      <c r="E297" s="4">
        <v>355208.32</v>
      </c>
      <c r="F297" s="4">
        <v>111891.68</v>
      </c>
    </row>
    <row r="298" spans="1:6" ht="45">
      <c r="A298" s="12" t="s">
        <v>53</v>
      </c>
      <c r="B298" s="3" t="s">
        <v>616</v>
      </c>
      <c r="C298" s="3" t="s">
        <v>255</v>
      </c>
      <c r="D298" s="4">
        <v>467100</v>
      </c>
      <c r="E298" s="4">
        <v>355208.32</v>
      </c>
      <c r="F298" s="4">
        <v>111891.68</v>
      </c>
    </row>
    <row r="299" spans="1:6" ht="75">
      <c r="A299" s="12" t="s">
        <v>54</v>
      </c>
      <c r="B299" s="3" t="s">
        <v>616</v>
      </c>
      <c r="C299" s="3" t="s">
        <v>256</v>
      </c>
      <c r="D299" s="4">
        <v>467100</v>
      </c>
      <c r="E299" s="4">
        <v>355208.32</v>
      </c>
      <c r="F299" s="4">
        <v>111891.68</v>
      </c>
    </row>
    <row r="300" spans="1:6" ht="75">
      <c r="A300" s="12" t="s">
        <v>257</v>
      </c>
      <c r="B300" s="3" t="s">
        <v>616</v>
      </c>
      <c r="C300" s="3" t="s">
        <v>258</v>
      </c>
      <c r="D300" s="4">
        <v>44698398</v>
      </c>
      <c r="E300" s="4">
        <v>26698806.71</v>
      </c>
      <c r="F300" s="4">
        <v>17999591.29</v>
      </c>
    </row>
    <row r="301" spans="1:6" ht="90">
      <c r="A301" s="12" t="s">
        <v>61</v>
      </c>
      <c r="B301" s="3" t="s">
        <v>616</v>
      </c>
      <c r="C301" s="3" t="s">
        <v>259</v>
      </c>
      <c r="D301" s="4">
        <v>20045900</v>
      </c>
      <c r="E301" s="4">
        <v>12940036.58</v>
      </c>
      <c r="F301" s="4">
        <v>7105863.42</v>
      </c>
    </row>
    <row r="302" spans="1:6" ht="30">
      <c r="A302" s="12" t="s">
        <v>629</v>
      </c>
      <c r="B302" s="3" t="s">
        <v>616</v>
      </c>
      <c r="C302" s="3" t="s">
        <v>260</v>
      </c>
      <c r="D302" s="4">
        <v>20045900</v>
      </c>
      <c r="E302" s="4">
        <v>12940036.58</v>
      </c>
      <c r="F302" s="4">
        <v>7105863.42</v>
      </c>
    </row>
    <row r="303" spans="1:6" ht="30">
      <c r="A303" s="12" t="s">
        <v>648</v>
      </c>
      <c r="B303" s="3" t="s">
        <v>616</v>
      </c>
      <c r="C303" s="3" t="s">
        <v>261</v>
      </c>
      <c r="D303" s="4">
        <v>20045900</v>
      </c>
      <c r="E303" s="4">
        <v>12940036.58</v>
      </c>
      <c r="F303" s="4">
        <v>7105863.42</v>
      </c>
    </row>
    <row r="304" spans="1:6" ht="45">
      <c r="A304" s="12" t="s">
        <v>680</v>
      </c>
      <c r="B304" s="3" t="s">
        <v>616</v>
      </c>
      <c r="C304" s="3" t="s">
        <v>262</v>
      </c>
      <c r="D304" s="4">
        <v>20045900</v>
      </c>
      <c r="E304" s="4">
        <v>12940036.58</v>
      </c>
      <c r="F304" s="4">
        <v>7105863.42</v>
      </c>
    </row>
    <row r="305" spans="1:6" ht="75">
      <c r="A305" s="12" t="s">
        <v>645</v>
      </c>
      <c r="B305" s="3" t="s">
        <v>616</v>
      </c>
      <c r="C305" s="3" t="s">
        <v>263</v>
      </c>
      <c r="D305" s="4">
        <v>23128798</v>
      </c>
      <c r="E305" s="4">
        <v>12954605.89</v>
      </c>
      <c r="F305" s="4">
        <v>10174192.11</v>
      </c>
    </row>
    <row r="306" spans="1:6" ht="30">
      <c r="A306" s="12" t="s">
        <v>629</v>
      </c>
      <c r="B306" s="3" t="s">
        <v>616</v>
      </c>
      <c r="C306" s="3" t="s">
        <v>264</v>
      </c>
      <c r="D306" s="4">
        <v>19799388</v>
      </c>
      <c r="E306" s="4">
        <v>11950130.93</v>
      </c>
      <c r="F306" s="4">
        <v>7849257.07</v>
      </c>
    </row>
    <row r="307" spans="1:6" ht="30">
      <c r="A307" s="12" t="s">
        <v>648</v>
      </c>
      <c r="B307" s="3" t="s">
        <v>616</v>
      </c>
      <c r="C307" s="3" t="s">
        <v>265</v>
      </c>
      <c r="D307" s="4">
        <v>19799388</v>
      </c>
      <c r="E307" s="4">
        <v>11950130.93</v>
      </c>
      <c r="F307" s="4">
        <v>7849257.07</v>
      </c>
    </row>
    <row r="308" spans="1:6" ht="45">
      <c r="A308" s="12" t="s">
        <v>680</v>
      </c>
      <c r="B308" s="3" t="s">
        <v>616</v>
      </c>
      <c r="C308" s="3" t="s">
        <v>266</v>
      </c>
      <c r="D308" s="4">
        <v>18504588</v>
      </c>
      <c r="E308" s="4">
        <v>11283723.09</v>
      </c>
      <c r="F308" s="4">
        <v>7220864.91</v>
      </c>
    </row>
    <row r="309" spans="1:6" ht="30">
      <c r="A309" s="12" t="s">
        <v>652</v>
      </c>
      <c r="B309" s="3" t="s">
        <v>616</v>
      </c>
      <c r="C309" s="3" t="s">
        <v>267</v>
      </c>
      <c r="D309" s="4">
        <v>1294800</v>
      </c>
      <c r="E309" s="4">
        <v>666407.84</v>
      </c>
      <c r="F309" s="4">
        <v>628392.16</v>
      </c>
    </row>
    <row r="310" spans="1:6" ht="45">
      <c r="A310" s="12" t="s">
        <v>685</v>
      </c>
      <c r="B310" s="3" t="s">
        <v>616</v>
      </c>
      <c r="C310" s="3" t="s">
        <v>268</v>
      </c>
      <c r="D310" s="4">
        <v>3329410</v>
      </c>
      <c r="E310" s="4">
        <v>1004474.96</v>
      </c>
      <c r="F310" s="4">
        <v>2324935.04</v>
      </c>
    </row>
    <row r="311" spans="1:6" ht="45">
      <c r="A311" s="12" t="s">
        <v>687</v>
      </c>
      <c r="B311" s="3" t="s">
        <v>616</v>
      </c>
      <c r="C311" s="3" t="s">
        <v>269</v>
      </c>
      <c r="D311" s="4">
        <v>2850960</v>
      </c>
      <c r="E311" s="4">
        <v>623203.76</v>
      </c>
      <c r="F311" s="4">
        <v>2227756.24</v>
      </c>
    </row>
    <row r="312" spans="1:6" ht="60">
      <c r="A312" s="12" t="s">
        <v>689</v>
      </c>
      <c r="B312" s="3" t="s">
        <v>616</v>
      </c>
      <c r="C312" s="3" t="s">
        <v>270</v>
      </c>
      <c r="D312" s="4">
        <v>478450</v>
      </c>
      <c r="E312" s="4">
        <v>381271.2</v>
      </c>
      <c r="F312" s="4">
        <v>97178.8</v>
      </c>
    </row>
    <row r="313" spans="1:6" ht="180">
      <c r="A313" s="12" t="s">
        <v>52</v>
      </c>
      <c r="B313" s="3" t="s">
        <v>616</v>
      </c>
      <c r="C313" s="3" t="s">
        <v>271</v>
      </c>
      <c r="D313" s="4">
        <v>1523700</v>
      </c>
      <c r="E313" s="4">
        <v>804164.24</v>
      </c>
      <c r="F313" s="4">
        <v>719535.76</v>
      </c>
    </row>
    <row r="314" spans="1:6" ht="30">
      <c r="A314" s="12" t="s">
        <v>629</v>
      </c>
      <c r="B314" s="3" t="s">
        <v>616</v>
      </c>
      <c r="C314" s="3" t="s">
        <v>272</v>
      </c>
      <c r="D314" s="4">
        <v>1523700</v>
      </c>
      <c r="E314" s="4">
        <v>804164.24</v>
      </c>
      <c r="F314" s="4">
        <v>719535.76</v>
      </c>
    </row>
    <row r="315" spans="1:6" ht="45">
      <c r="A315" s="12" t="s">
        <v>53</v>
      </c>
      <c r="B315" s="3" t="s">
        <v>616</v>
      </c>
      <c r="C315" s="3" t="s">
        <v>273</v>
      </c>
      <c r="D315" s="4">
        <v>1523700</v>
      </c>
      <c r="E315" s="4">
        <v>804164.24</v>
      </c>
      <c r="F315" s="4">
        <v>719535.76</v>
      </c>
    </row>
    <row r="316" spans="1:6" ht="75">
      <c r="A316" s="12" t="s">
        <v>54</v>
      </c>
      <c r="B316" s="3" t="s">
        <v>616</v>
      </c>
      <c r="C316" s="3" t="s">
        <v>274</v>
      </c>
      <c r="D316" s="4">
        <v>1523700</v>
      </c>
      <c r="E316" s="4">
        <v>804164.24</v>
      </c>
      <c r="F316" s="4">
        <v>719535.76</v>
      </c>
    </row>
    <row r="317" spans="1:6" ht="60">
      <c r="A317" s="12" t="s">
        <v>275</v>
      </c>
      <c r="B317" s="3" t="s">
        <v>616</v>
      </c>
      <c r="C317" s="3" t="s">
        <v>276</v>
      </c>
      <c r="D317" s="4">
        <v>3857800</v>
      </c>
      <c r="E317" s="4">
        <v>3305230.92</v>
      </c>
      <c r="F317" s="4">
        <v>552569.08</v>
      </c>
    </row>
    <row r="318" spans="1:6" ht="150">
      <c r="A318" s="12" t="s">
        <v>623</v>
      </c>
      <c r="B318" s="3" t="s">
        <v>616</v>
      </c>
      <c r="C318" s="3" t="s">
        <v>277</v>
      </c>
      <c r="D318" s="4">
        <v>3857800</v>
      </c>
      <c r="E318" s="4">
        <v>3305230.92</v>
      </c>
      <c r="F318" s="4">
        <v>552569.08</v>
      </c>
    </row>
    <row r="319" spans="1:6" ht="60">
      <c r="A319" s="12" t="s">
        <v>278</v>
      </c>
      <c r="B319" s="3" t="s">
        <v>616</v>
      </c>
      <c r="C319" s="3" t="s">
        <v>279</v>
      </c>
      <c r="D319" s="4">
        <v>3857800</v>
      </c>
      <c r="E319" s="4">
        <v>3305230.92</v>
      </c>
      <c r="F319" s="4">
        <v>552569.08</v>
      </c>
    </row>
    <row r="320" spans="1:6" ht="180">
      <c r="A320" s="12" t="s">
        <v>52</v>
      </c>
      <c r="B320" s="3" t="s">
        <v>616</v>
      </c>
      <c r="C320" s="3" t="s">
        <v>280</v>
      </c>
      <c r="D320" s="4">
        <v>3857800</v>
      </c>
      <c r="E320" s="4">
        <v>3305230.92</v>
      </c>
      <c r="F320" s="4">
        <v>552569.08</v>
      </c>
    </row>
    <row r="321" spans="1:6" ht="30">
      <c r="A321" s="12" t="s">
        <v>629</v>
      </c>
      <c r="B321" s="3" t="s">
        <v>616</v>
      </c>
      <c r="C321" s="3" t="s">
        <v>281</v>
      </c>
      <c r="D321" s="4">
        <v>3857800</v>
      </c>
      <c r="E321" s="4">
        <v>3305230.92</v>
      </c>
      <c r="F321" s="4">
        <v>552569.08</v>
      </c>
    </row>
    <row r="322" spans="1:6" ht="45">
      <c r="A322" s="12" t="s">
        <v>53</v>
      </c>
      <c r="B322" s="3" t="s">
        <v>616</v>
      </c>
      <c r="C322" s="3" t="s">
        <v>282</v>
      </c>
      <c r="D322" s="4">
        <v>3857800</v>
      </c>
      <c r="E322" s="4">
        <v>3305230.92</v>
      </c>
      <c r="F322" s="4">
        <v>552569.08</v>
      </c>
    </row>
    <row r="323" spans="1:6" ht="75">
      <c r="A323" s="12" t="s">
        <v>54</v>
      </c>
      <c r="B323" s="3" t="s">
        <v>616</v>
      </c>
      <c r="C323" s="3" t="s">
        <v>283</v>
      </c>
      <c r="D323" s="4">
        <v>3857800</v>
      </c>
      <c r="E323" s="4">
        <v>3305230.92</v>
      </c>
      <c r="F323" s="4">
        <v>552569.08</v>
      </c>
    </row>
    <row r="324" spans="1:6" ht="30">
      <c r="A324" s="12" t="s">
        <v>284</v>
      </c>
      <c r="B324" s="3" t="s">
        <v>616</v>
      </c>
      <c r="C324" s="3" t="s">
        <v>285</v>
      </c>
      <c r="D324" s="4">
        <v>18898916</v>
      </c>
      <c r="E324" s="4">
        <v>11772031.85</v>
      </c>
      <c r="F324" s="4">
        <v>7126884.15</v>
      </c>
    </row>
    <row r="325" spans="1:6" ht="30">
      <c r="A325" s="12" t="s">
        <v>286</v>
      </c>
      <c r="B325" s="3" t="s">
        <v>616</v>
      </c>
      <c r="C325" s="3" t="s">
        <v>287</v>
      </c>
      <c r="D325" s="4">
        <v>18898916</v>
      </c>
      <c r="E325" s="4">
        <v>11772031.85</v>
      </c>
      <c r="F325" s="4">
        <v>7126884.15</v>
      </c>
    </row>
    <row r="326" spans="1:6" ht="30">
      <c r="A326" s="12" t="s">
        <v>706</v>
      </c>
      <c r="B326" s="3" t="s">
        <v>616</v>
      </c>
      <c r="C326" s="3" t="s">
        <v>288</v>
      </c>
      <c r="D326" s="4">
        <v>350354</v>
      </c>
      <c r="E326" s="4">
        <v>350353.88</v>
      </c>
      <c r="F326" s="4">
        <v>0.12</v>
      </c>
    </row>
    <row r="327" spans="1:6" ht="45">
      <c r="A327" s="12" t="s">
        <v>709</v>
      </c>
      <c r="B327" s="3" t="s">
        <v>616</v>
      </c>
      <c r="C327" s="3" t="s">
        <v>289</v>
      </c>
      <c r="D327" s="4">
        <v>350354</v>
      </c>
      <c r="E327" s="4">
        <v>350353.88</v>
      </c>
      <c r="F327" s="4">
        <v>0.12</v>
      </c>
    </row>
    <row r="328" spans="1:6" ht="180">
      <c r="A328" s="12" t="s">
        <v>52</v>
      </c>
      <c r="B328" s="3" t="s">
        <v>616</v>
      </c>
      <c r="C328" s="3" t="s">
        <v>290</v>
      </c>
      <c r="D328" s="4">
        <v>350354</v>
      </c>
      <c r="E328" s="4">
        <v>350353.88</v>
      </c>
      <c r="F328" s="4">
        <v>0.12</v>
      </c>
    </row>
    <row r="329" spans="1:6" ht="30">
      <c r="A329" s="12" t="s">
        <v>629</v>
      </c>
      <c r="B329" s="3" t="s">
        <v>616</v>
      </c>
      <c r="C329" s="3" t="s">
        <v>291</v>
      </c>
      <c r="D329" s="4">
        <v>350354</v>
      </c>
      <c r="E329" s="4">
        <v>350353.88</v>
      </c>
      <c r="F329" s="4">
        <v>0.12</v>
      </c>
    </row>
    <row r="330" spans="1:6" ht="45">
      <c r="A330" s="12" t="s">
        <v>53</v>
      </c>
      <c r="B330" s="3" t="s">
        <v>616</v>
      </c>
      <c r="C330" s="3" t="s">
        <v>292</v>
      </c>
      <c r="D330" s="4">
        <v>350354</v>
      </c>
      <c r="E330" s="4">
        <v>350353.88</v>
      </c>
      <c r="F330" s="4">
        <v>0.12</v>
      </c>
    </row>
    <row r="331" spans="1:6" ht="75">
      <c r="A331" s="12" t="s">
        <v>54</v>
      </c>
      <c r="B331" s="3" t="s">
        <v>616</v>
      </c>
      <c r="C331" s="3" t="s">
        <v>293</v>
      </c>
      <c r="D331" s="4">
        <v>350354</v>
      </c>
      <c r="E331" s="4">
        <v>350353.88</v>
      </c>
      <c r="F331" s="4">
        <v>0.12</v>
      </c>
    </row>
    <row r="332" spans="1:6" ht="45">
      <c r="A332" s="12" t="s">
        <v>744</v>
      </c>
      <c r="B332" s="3" t="s">
        <v>616</v>
      </c>
      <c r="C332" s="3" t="s">
        <v>294</v>
      </c>
      <c r="D332" s="4">
        <v>18548562</v>
      </c>
      <c r="E332" s="4">
        <v>11421677.97</v>
      </c>
      <c r="F332" s="4">
        <v>7126884.03</v>
      </c>
    </row>
    <row r="333" spans="1:6" ht="90">
      <c r="A333" s="12" t="s">
        <v>295</v>
      </c>
      <c r="B333" s="3" t="s">
        <v>616</v>
      </c>
      <c r="C333" s="3" t="s">
        <v>296</v>
      </c>
      <c r="D333" s="4">
        <v>18548562</v>
      </c>
      <c r="E333" s="4">
        <v>11421677.97</v>
      </c>
      <c r="F333" s="4">
        <v>7126884.03</v>
      </c>
    </row>
    <row r="334" spans="1:6" ht="75">
      <c r="A334" s="12" t="s">
        <v>297</v>
      </c>
      <c r="B334" s="3" t="s">
        <v>616</v>
      </c>
      <c r="C334" s="3" t="s">
        <v>298</v>
      </c>
      <c r="D334" s="4">
        <v>7811300</v>
      </c>
      <c r="E334" s="4">
        <v>4690219.39</v>
      </c>
      <c r="F334" s="4">
        <v>3121080.61</v>
      </c>
    </row>
    <row r="335" spans="1:6" ht="180">
      <c r="A335" s="12" t="s">
        <v>52</v>
      </c>
      <c r="B335" s="3" t="s">
        <v>616</v>
      </c>
      <c r="C335" s="3" t="s">
        <v>299</v>
      </c>
      <c r="D335" s="4">
        <v>7811300</v>
      </c>
      <c r="E335" s="4">
        <v>4690219.39</v>
      </c>
      <c r="F335" s="4">
        <v>3121080.61</v>
      </c>
    </row>
    <row r="336" spans="1:6" ht="30">
      <c r="A336" s="12" t="s">
        <v>629</v>
      </c>
      <c r="B336" s="3" t="s">
        <v>616</v>
      </c>
      <c r="C336" s="3" t="s">
        <v>300</v>
      </c>
      <c r="D336" s="4">
        <v>7811300</v>
      </c>
      <c r="E336" s="4">
        <v>4690219.39</v>
      </c>
      <c r="F336" s="4">
        <v>3121080.61</v>
      </c>
    </row>
    <row r="337" spans="1:6" ht="45">
      <c r="A337" s="12" t="s">
        <v>53</v>
      </c>
      <c r="B337" s="3" t="s">
        <v>616</v>
      </c>
      <c r="C337" s="3" t="s">
        <v>301</v>
      </c>
      <c r="D337" s="4">
        <v>7811300</v>
      </c>
      <c r="E337" s="4">
        <v>4690219.39</v>
      </c>
      <c r="F337" s="4">
        <v>3121080.61</v>
      </c>
    </row>
    <row r="338" spans="1:6" ht="75">
      <c r="A338" s="12" t="s">
        <v>54</v>
      </c>
      <c r="B338" s="3" t="s">
        <v>616</v>
      </c>
      <c r="C338" s="3" t="s">
        <v>302</v>
      </c>
      <c r="D338" s="4">
        <v>7811300</v>
      </c>
      <c r="E338" s="4">
        <v>4690219.39</v>
      </c>
      <c r="F338" s="4">
        <v>3121080.61</v>
      </c>
    </row>
    <row r="339" spans="1:6" ht="30">
      <c r="A339" s="12" t="s">
        <v>303</v>
      </c>
      <c r="B339" s="3" t="s">
        <v>616</v>
      </c>
      <c r="C339" s="3" t="s">
        <v>304</v>
      </c>
      <c r="D339" s="4">
        <v>6669700</v>
      </c>
      <c r="E339" s="4">
        <v>3979612.61</v>
      </c>
      <c r="F339" s="4">
        <v>2690087.39</v>
      </c>
    </row>
    <row r="340" spans="1:6" ht="180">
      <c r="A340" s="12" t="s">
        <v>52</v>
      </c>
      <c r="B340" s="3" t="s">
        <v>616</v>
      </c>
      <c r="C340" s="3" t="s">
        <v>305</v>
      </c>
      <c r="D340" s="4">
        <v>6669700</v>
      </c>
      <c r="E340" s="4">
        <v>3979612.61</v>
      </c>
      <c r="F340" s="4">
        <v>2690087.39</v>
      </c>
    </row>
    <row r="341" spans="1:6" ht="30">
      <c r="A341" s="12" t="s">
        <v>629</v>
      </c>
      <c r="B341" s="3" t="s">
        <v>616</v>
      </c>
      <c r="C341" s="3" t="s">
        <v>306</v>
      </c>
      <c r="D341" s="4">
        <v>6669700</v>
      </c>
      <c r="E341" s="4">
        <v>3979612.61</v>
      </c>
      <c r="F341" s="4">
        <v>2690087.39</v>
      </c>
    </row>
    <row r="342" spans="1:6" ht="45">
      <c r="A342" s="12" t="s">
        <v>53</v>
      </c>
      <c r="B342" s="3" t="s">
        <v>616</v>
      </c>
      <c r="C342" s="3" t="s">
        <v>307</v>
      </c>
      <c r="D342" s="4">
        <v>6669700</v>
      </c>
      <c r="E342" s="4">
        <v>3979612.61</v>
      </c>
      <c r="F342" s="4">
        <v>2690087.39</v>
      </c>
    </row>
    <row r="343" spans="1:6" ht="75">
      <c r="A343" s="12" t="s">
        <v>54</v>
      </c>
      <c r="B343" s="3" t="s">
        <v>616</v>
      </c>
      <c r="C343" s="3" t="s">
        <v>308</v>
      </c>
      <c r="D343" s="4">
        <v>6669700</v>
      </c>
      <c r="E343" s="4">
        <v>3979612.61</v>
      </c>
      <c r="F343" s="4">
        <v>2690087.39</v>
      </c>
    </row>
    <row r="344" spans="1:6" ht="30">
      <c r="A344" s="12" t="s">
        <v>309</v>
      </c>
      <c r="B344" s="3" t="s">
        <v>616</v>
      </c>
      <c r="C344" s="3" t="s">
        <v>310</v>
      </c>
      <c r="D344" s="4">
        <v>4067562</v>
      </c>
      <c r="E344" s="4">
        <v>2751845.97</v>
      </c>
      <c r="F344" s="4">
        <v>1315716.03</v>
      </c>
    </row>
    <row r="345" spans="1:6" ht="180">
      <c r="A345" s="12" t="s">
        <v>52</v>
      </c>
      <c r="B345" s="3" t="s">
        <v>616</v>
      </c>
      <c r="C345" s="3" t="s">
        <v>311</v>
      </c>
      <c r="D345" s="4">
        <v>4067562</v>
      </c>
      <c r="E345" s="4">
        <v>2751845.97</v>
      </c>
      <c r="F345" s="4">
        <v>1315716.03</v>
      </c>
    </row>
    <row r="346" spans="1:6" ht="30">
      <c r="A346" s="12" t="s">
        <v>629</v>
      </c>
      <c r="B346" s="3" t="s">
        <v>616</v>
      </c>
      <c r="C346" s="3" t="s">
        <v>312</v>
      </c>
      <c r="D346" s="4">
        <v>4067562</v>
      </c>
      <c r="E346" s="4">
        <v>2751845.97</v>
      </c>
      <c r="F346" s="4">
        <v>1315716.03</v>
      </c>
    </row>
    <row r="347" spans="1:6" ht="45">
      <c r="A347" s="12" t="s">
        <v>53</v>
      </c>
      <c r="B347" s="3" t="s">
        <v>616</v>
      </c>
      <c r="C347" s="3" t="s">
        <v>313</v>
      </c>
      <c r="D347" s="4">
        <v>4067562</v>
      </c>
      <c r="E347" s="4">
        <v>2751845.97</v>
      </c>
      <c r="F347" s="4">
        <v>1315716.03</v>
      </c>
    </row>
    <row r="348" spans="1:6" ht="75">
      <c r="A348" s="12" t="s">
        <v>54</v>
      </c>
      <c r="B348" s="3" t="s">
        <v>616</v>
      </c>
      <c r="C348" s="3" t="s">
        <v>314</v>
      </c>
      <c r="D348" s="4">
        <v>4067562</v>
      </c>
      <c r="E348" s="4">
        <v>2751845.97</v>
      </c>
      <c r="F348" s="4">
        <v>1315716.03</v>
      </c>
    </row>
    <row r="349" spans="1:6" ht="30">
      <c r="A349" s="12" t="s">
        <v>315</v>
      </c>
      <c r="B349" s="3" t="s">
        <v>616</v>
      </c>
      <c r="C349" s="3" t="s">
        <v>316</v>
      </c>
      <c r="D349" s="4">
        <v>634411</v>
      </c>
      <c r="E349" s="4">
        <v>509453.3</v>
      </c>
      <c r="F349" s="4">
        <v>124957.7</v>
      </c>
    </row>
    <row r="350" spans="1:6" ht="30">
      <c r="A350" s="12" t="s">
        <v>317</v>
      </c>
      <c r="B350" s="3" t="s">
        <v>616</v>
      </c>
      <c r="C350" s="3" t="s">
        <v>318</v>
      </c>
      <c r="D350" s="4">
        <v>298800</v>
      </c>
      <c r="E350" s="4">
        <v>183292.3</v>
      </c>
      <c r="F350" s="4">
        <v>115507.7</v>
      </c>
    </row>
    <row r="351" spans="1:6" ht="75">
      <c r="A351" s="12" t="s">
        <v>319</v>
      </c>
      <c r="B351" s="3" t="s">
        <v>616</v>
      </c>
      <c r="C351" s="3" t="s">
        <v>320</v>
      </c>
      <c r="D351" s="4">
        <v>298800</v>
      </c>
      <c r="E351" s="4">
        <v>183292.3</v>
      </c>
      <c r="F351" s="4">
        <v>115507.7</v>
      </c>
    </row>
    <row r="352" spans="1:6" ht="75">
      <c r="A352" s="12" t="s">
        <v>319</v>
      </c>
      <c r="B352" s="3" t="s">
        <v>616</v>
      </c>
      <c r="C352" s="3" t="s">
        <v>321</v>
      </c>
      <c r="D352" s="4">
        <v>298800</v>
      </c>
      <c r="E352" s="4">
        <v>183292.3</v>
      </c>
      <c r="F352" s="4">
        <v>115507.7</v>
      </c>
    </row>
    <row r="353" spans="1:6" ht="105">
      <c r="A353" s="12" t="s">
        <v>322</v>
      </c>
      <c r="B353" s="3" t="s">
        <v>616</v>
      </c>
      <c r="C353" s="3" t="s">
        <v>323</v>
      </c>
      <c r="D353" s="4">
        <v>298800</v>
      </c>
      <c r="E353" s="4">
        <v>183292.3</v>
      </c>
      <c r="F353" s="4">
        <v>115507.7</v>
      </c>
    </row>
    <row r="354" spans="1:6" ht="90">
      <c r="A354" s="12" t="s">
        <v>324</v>
      </c>
      <c r="B354" s="3" t="s">
        <v>616</v>
      </c>
      <c r="C354" s="3" t="s">
        <v>325</v>
      </c>
      <c r="D354" s="4">
        <v>298800</v>
      </c>
      <c r="E354" s="4">
        <v>183292.3</v>
      </c>
      <c r="F354" s="4">
        <v>115507.7</v>
      </c>
    </row>
    <row r="355" spans="1:6" ht="30">
      <c r="A355" s="12" t="s">
        <v>629</v>
      </c>
      <c r="B355" s="3" t="s">
        <v>616</v>
      </c>
      <c r="C355" s="3" t="s">
        <v>326</v>
      </c>
      <c r="D355" s="4">
        <v>298800</v>
      </c>
      <c r="E355" s="4">
        <v>183292.3</v>
      </c>
      <c r="F355" s="4">
        <v>115507.7</v>
      </c>
    </row>
    <row r="356" spans="1:6" ht="30">
      <c r="A356" s="12" t="s">
        <v>327</v>
      </c>
      <c r="B356" s="3" t="s">
        <v>616</v>
      </c>
      <c r="C356" s="3" t="s">
        <v>328</v>
      </c>
      <c r="D356" s="4">
        <v>298800</v>
      </c>
      <c r="E356" s="4">
        <v>183292.3</v>
      </c>
      <c r="F356" s="4">
        <v>115507.7</v>
      </c>
    </row>
    <row r="357" spans="1:6" ht="90">
      <c r="A357" s="12" t="s">
        <v>329</v>
      </c>
      <c r="B357" s="3" t="s">
        <v>616</v>
      </c>
      <c r="C357" s="3" t="s">
        <v>330</v>
      </c>
      <c r="D357" s="4">
        <v>298800</v>
      </c>
      <c r="E357" s="4">
        <v>183292.3</v>
      </c>
      <c r="F357" s="4">
        <v>115507.7</v>
      </c>
    </row>
    <row r="358" spans="1:6" ht="45">
      <c r="A358" s="12" t="s">
        <v>331</v>
      </c>
      <c r="B358" s="3" t="s">
        <v>616</v>
      </c>
      <c r="C358" s="3" t="s">
        <v>332</v>
      </c>
      <c r="D358" s="4">
        <v>234291</v>
      </c>
      <c r="E358" s="4">
        <v>224841</v>
      </c>
      <c r="F358" s="4">
        <v>9450</v>
      </c>
    </row>
    <row r="359" spans="1:6" ht="30">
      <c r="A359" s="12" t="s">
        <v>706</v>
      </c>
      <c r="B359" s="3" t="s">
        <v>616</v>
      </c>
      <c r="C359" s="3" t="s">
        <v>333</v>
      </c>
      <c r="D359" s="4">
        <v>234291</v>
      </c>
      <c r="E359" s="4">
        <v>224841</v>
      </c>
      <c r="F359" s="4">
        <v>9450</v>
      </c>
    </row>
    <row r="360" spans="1:6" ht="45">
      <c r="A360" s="12" t="s">
        <v>709</v>
      </c>
      <c r="B360" s="3" t="s">
        <v>616</v>
      </c>
      <c r="C360" s="3" t="s">
        <v>334</v>
      </c>
      <c r="D360" s="4">
        <v>234291</v>
      </c>
      <c r="E360" s="4">
        <v>224841</v>
      </c>
      <c r="F360" s="4">
        <v>9450</v>
      </c>
    </row>
    <row r="361" spans="1:6" ht="30">
      <c r="A361" s="12" t="s">
        <v>335</v>
      </c>
      <c r="B361" s="3" t="s">
        <v>616</v>
      </c>
      <c r="C361" s="3" t="s">
        <v>336</v>
      </c>
      <c r="D361" s="4">
        <v>159191</v>
      </c>
      <c r="E361" s="4">
        <v>159191</v>
      </c>
      <c r="F361" s="4">
        <v>0</v>
      </c>
    </row>
    <row r="362" spans="1:6" ht="30">
      <c r="A362" s="12" t="s">
        <v>629</v>
      </c>
      <c r="B362" s="3" t="s">
        <v>616</v>
      </c>
      <c r="C362" s="3" t="s">
        <v>337</v>
      </c>
      <c r="D362" s="4">
        <v>159191</v>
      </c>
      <c r="E362" s="4">
        <v>159191</v>
      </c>
      <c r="F362" s="4">
        <v>0</v>
      </c>
    </row>
    <row r="363" spans="1:6" ht="30">
      <c r="A363" s="12" t="s">
        <v>327</v>
      </c>
      <c r="B363" s="3" t="s">
        <v>616</v>
      </c>
      <c r="C363" s="3" t="s">
        <v>338</v>
      </c>
      <c r="D363" s="4">
        <v>159191</v>
      </c>
      <c r="E363" s="4">
        <v>159191</v>
      </c>
      <c r="F363" s="4">
        <v>0</v>
      </c>
    </row>
    <row r="364" spans="1:6" ht="45">
      <c r="A364" s="12" t="s">
        <v>339</v>
      </c>
      <c r="B364" s="3" t="s">
        <v>616</v>
      </c>
      <c r="C364" s="3" t="s">
        <v>340</v>
      </c>
      <c r="D364" s="4">
        <v>159191</v>
      </c>
      <c r="E364" s="4">
        <v>159191</v>
      </c>
      <c r="F364" s="4">
        <v>0</v>
      </c>
    </row>
    <row r="365" spans="1:6" ht="45">
      <c r="A365" s="12" t="s">
        <v>593</v>
      </c>
      <c r="B365" s="3" t="s">
        <v>616</v>
      </c>
      <c r="C365" s="3" t="s">
        <v>341</v>
      </c>
      <c r="D365" s="4">
        <v>40320</v>
      </c>
      <c r="E365" s="4">
        <v>40320</v>
      </c>
      <c r="F365" s="4">
        <v>0</v>
      </c>
    </row>
    <row r="366" spans="1:6" ht="30">
      <c r="A366" s="12" t="s">
        <v>629</v>
      </c>
      <c r="B366" s="3" t="s">
        <v>616</v>
      </c>
      <c r="C366" s="3" t="s">
        <v>342</v>
      </c>
      <c r="D366" s="4">
        <v>40320</v>
      </c>
      <c r="E366" s="4">
        <v>40320</v>
      </c>
      <c r="F366" s="4">
        <v>0</v>
      </c>
    </row>
    <row r="367" spans="1:6" ht="45">
      <c r="A367" s="12" t="s">
        <v>40</v>
      </c>
      <c r="B367" s="3" t="s">
        <v>616</v>
      </c>
      <c r="C367" s="3" t="s">
        <v>343</v>
      </c>
      <c r="D367" s="4">
        <v>40320</v>
      </c>
      <c r="E367" s="4">
        <v>40320</v>
      </c>
      <c r="F367" s="4">
        <v>0</v>
      </c>
    </row>
    <row r="368" spans="1:6" ht="75">
      <c r="A368" s="12" t="s">
        <v>42</v>
      </c>
      <c r="B368" s="3" t="s">
        <v>616</v>
      </c>
      <c r="C368" s="3" t="s">
        <v>344</v>
      </c>
      <c r="D368" s="4">
        <v>40320</v>
      </c>
      <c r="E368" s="4">
        <v>40320</v>
      </c>
      <c r="F368" s="4">
        <v>0</v>
      </c>
    </row>
    <row r="369" spans="1:6" ht="30">
      <c r="A369" s="12" t="s">
        <v>711</v>
      </c>
      <c r="B369" s="3" t="s">
        <v>616</v>
      </c>
      <c r="C369" s="3" t="s">
        <v>345</v>
      </c>
      <c r="D369" s="4">
        <v>34780</v>
      </c>
      <c r="E369" s="4">
        <v>25330</v>
      </c>
      <c r="F369" s="4">
        <v>9450</v>
      </c>
    </row>
    <row r="370" spans="1:6" ht="30">
      <c r="A370" s="12" t="s">
        <v>629</v>
      </c>
      <c r="B370" s="3" t="s">
        <v>616</v>
      </c>
      <c r="C370" s="3" t="s">
        <v>346</v>
      </c>
      <c r="D370" s="4">
        <v>34780</v>
      </c>
      <c r="E370" s="4">
        <v>25330</v>
      </c>
      <c r="F370" s="4">
        <v>9450</v>
      </c>
    </row>
    <row r="371" spans="1:6" ht="30">
      <c r="A371" s="12" t="s">
        <v>683</v>
      </c>
      <c r="B371" s="3" t="s">
        <v>616</v>
      </c>
      <c r="C371" s="3" t="s">
        <v>347</v>
      </c>
      <c r="D371" s="4">
        <v>34780</v>
      </c>
      <c r="E371" s="4">
        <v>25330</v>
      </c>
      <c r="F371" s="4">
        <v>9450</v>
      </c>
    </row>
    <row r="372" spans="1:6" ht="45">
      <c r="A372" s="12" t="s">
        <v>348</v>
      </c>
      <c r="B372" s="3" t="s">
        <v>616</v>
      </c>
      <c r="C372" s="3" t="s">
        <v>349</v>
      </c>
      <c r="D372" s="4">
        <v>101320</v>
      </c>
      <c r="E372" s="4">
        <v>101320</v>
      </c>
      <c r="F372" s="4">
        <v>0</v>
      </c>
    </row>
    <row r="373" spans="1:6" ht="30">
      <c r="A373" s="12" t="s">
        <v>706</v>
      </c>
      <c r="B373" s="3" t="s">
        <v>616</v>
      </c>
      <c r="C373" s="3" t="s">
        <v>350</v>
      </c>
      <c r="D373" s="4">
        <v>101320</v>
      </c>
      <c r="E373" s="4">
        <v>101320</v>
      </c>
      <c r="F373" s="4">
        <v>0</v>
      </c>
    </row>
    <row r="374" spans="1:6" ht="45">
      <c r="A374" s="12" t="s">
        <v>709</v>
      </c>
      <c r="B374" s="3" t="s">
        <v>616</v>
      </c>
      <c r="C374" s="3" t="s">
        <v>351</v>
      </c>
      <c r="D374" s="4">
        <v>101320</v>
      </c>
      <c r="E374" s="4">
        <v>101320</v>
      </c>
      <c r="F374" s="4">
        <v>0</v>
      </c>
    </row>
    <row r="375" spans="1:6" ht="135">
      <c r="A375" s="12" t="s">
        <v>139</v>
      </c>
      <c r="B375" s="3" t="s">
        <v>616</v>
      </c>
      <c r="C375" s="3" t="s">
        <v>352</v>
      </c>
      <c r="D375" s="4">
        <v>101320</v>
      </c>
      <c r="E375" s="4">
        <v>101320</v>
      </c>
      <c r="F375" s="4">
        <v>0</v>
      </c>
    </row>
    <row r="376" spans="1:6" ht="30">
      <c r="A376" s="12" t="s">
        <v>629</v>
      </c>
      <c r="B376" s="3" t="s">
        <v>616</v>
      </c>
      <c r="C376" s="3" t="s">
        <v>353</v>
      </c>
      <c r="D376" s="4">
        <v>101320</v>
      </c>
      <c r="E376" s="4">
        <v>101320</v>
      </c>
      <c r="F376" s="4">
        <v>0</v>
      </c>
    </row>
    <row r="377" spans="1:6" ht="45">
      <c r="A377" s="12" t="s">
        <v>53</v>
      </c>
      <c r="B377" s="3" t="s">
        <v>616</v>
      </c>
      <c r="C377" s="3" t="s">
        <v>354</v>
      </c>
      <c r="D377" s="4">
        <v>101320</v>
      </c>
      <c r="E377" s="4">
        <v>101320</v>
      </c>
      <c r="F377" s="4">
        <v>0</v>
      </c>
    </row>
    <row r="378" spans="1:6" ht="105">
      <c r="A378" s="12" t="s">
        <v>114</v>
      </c>
      <c r="B378" s="3" t="s">
        <v>616</v>
      </c>
      <c r="C378" s="3" t="s">
        <v>355</v>
      </c>
      <c r="D378" s="4">
        <v>101320</v>
      </c>
      <c r="E378" s="4">
        <v>101320</v>
      </c>
      <c r="F378" s="4">
        <v>0</v>
      </c>
    </row>
    <row r="379" spans="1:6" ht="30">
      <c r="A379" s="12" t="s">
        <v>356</v>
      </c>
      <c r="B379" s="3" t="s">
        <v>616</v>
      </c>
      <c r="C379" s="3" t="s">
        <v>357</v>
      </c>
      <c r="D379" s="4">
        <v>365100</v>
      </c>
      <c r="E379" s="4">
        <v>45750</v>
      </c>
      <c r="F379" s="4">
        <v>319350</v>
      </c>
    </row>
    <row r="380" spans="1:6" ht="30">
      <c r="A380" s="12" t="s">
        <v>358</v>
      </c>
      <c r="B380" s="3" t="s">
        <v>616</v>
      </c>
      <c r="C380" s="3" t="s">
        <v>359</v>
      </c>
      <c r="D380" s="4">
        <v>365100</v>
      </c>
      <c r="E380" s="4">
        <v>45750</v>
      </c>
      <c r="F380" s="4">
        <v>319350</v>
      </c>
    </row>
    <row r="381" spans="1:6" ht="45">
      <c r="A381" s="12" t="s">
        <v>744</v>
      </c>
      <c r="B381" s="3" t="s">
        <v>616</v>
      </c>
      <c r="C381" s="3" t="s">
        <v>360</v>
      </c>
      <c r="D381" s="4">
        <v>365100</v>
      </c>
      <c r="E381" s="4">
        <v>45750</v>
      </c>
      <c r="F381" s="4">
        <v>319350</v>
      </c>
    </row>
    <row r="382" spans="1:6" ht="120">
      <c r="A382" s="12" t="s">
        <v>361</v>
      </c>
      <c r="B382" s="3" t="s">
        <v>616</v>
      </c>
      <c r="C382" s="3" t="s">
        <v>362</v>
      </c>
      <c r="D382" s="4">
        <v>365100</v>
      </c>
      <c r="E382" s="4">
        <v>45750</v>
      </c>
      <c r="F382" s="4">
        <v>319350</v>
      </c>
    </row>
    <row r="383" spans="1:6" ht="75">
      <c r="A383" s="12" t="s">
        <v>645</v>
      </c>
      <c r="B383" s="3" t="s">
        <v>616</v>
      </c>
      <c r="C383" s="3" t="s">
        <v>363</v>
      </c>
      <c r="D383" s="4">
        <v>365100</v>
      </c>
      <c r="E383" s="4">
        <v>45750</v>
      </c>
      <c r="F383" s="4">
        <v>319350</v>
      </c>
    </row>
    <row r="384" spans="1:6" ht="30">
      <c r="A384" s="12" t="s">
        <v>629</v>
      </c>
      <c r="B384" s="3" t="s">
        <v>616</v>
      </c>
      <c r="C384" s="3" t="s">
        <v>364</v>
      </c>
      <c r="D384" s="4">
        <v>365100</v>
      </c>
      <c r="E384" s="4">
        <v>45750</v>
      </c>
      <c r="F384" s="4">
        <v>319350</v>
      </c>
    </row>
    <row r="385" spans="1:6" ht="30">
      <c r="A385" s="12" t="s">
        <v>683</v>
      </c>
      <c r="B385" s="3" t="s">
        <v>616</v>
      </c>
      <c r="C385" s="3" t="s">
        <v>365</v>
      </c>
      <c r="D385" s="4">
        <v>365100</v>
      </c>
      <c r="E385" s="4">
        <v>45750</v>
      </c>
      <c r="F385" s="4">
        <v>319350</v>
      </c>
    </row>
    <row r="386" spans="1:6" ht="60">
      <c r="A386" s="12" t="s">
        <v>366</v>
      </c>
      <c r="B386" s="3" t="s">
        <v>367</v>
      </c>
      <c r="C386" s="3" t="s">
        <v>417</v>
      </c>
      <c r="D386" s="41">
        <v>-6584368.49</v>
      </c>
      <c r="E386" s="42">
        <v>1874432.74</v>
      </c>
      <c r="F386" s="43">
        <f>D386-E386</f>
        <v>-8458801.23</v>
      </c>
    </row>
  </sheetData>
  <sheetProtection/>
  <printOptions/>
  <pageMargins left="0.3937007874015748" right="0.1968503937007874" top="0.5905511811023623" bottom="0.1968503937007874" header="0.11811023622047245" footer="0.11811023622047245"/>
  <pageSetup fitToHeight="18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19.57421875" style="0" customWidth="1"/>
    <col min="2" max="2" width="6.8515625" style="0" customWidth="1"/>
    <col min="3" max="3" width="27.140625" style="0" customWidth="1"/>
    <col min="4" max="5" width="14.57421875" style="0" customWidth="1"/>
    <col min="6" max="6" width="15.00390625" style="0" customWidth="1"/>
  </cols>
  <sheetData>
    <row r="1" spans="1:6" ht="15.75">
      <c r="A1" s="32"/>
      <c r="B1" s="33"/>
      <c r="C1" s="34" t="s">
        <v>182</v>
      </c>
      <c r="D1" s="35"/>
      <c r="E1" s="35"/>
      <c r="F1" s="36"/>
    </row>
    <row r="2" spans="1:6" ht="12.75">
      <c r="A2" s="37"/>
      <c r="B2" s="38"/>
      <c r="C2" s="38"/>
      <c r="D2" s="36"/>
      <c r="E2" s="36"/>
      <c r="F2" s="36"/>
    </row>
    <row r="3" spans="1:6" ht="60">
      <c r="A3" s="2" t="s">
        <v>409</v>
      </c>
      <c r="B3" s="2" t="s">
        <v>410</v>
      </c>
      <c r="C3" s="2" t="s">
        <v>368</v>
      </c>
      <c r="D3" s="2" t="s">
        <v>412</v>
      </c>
      <c r="E3" s="2" t="s">
        <v>413</v>
      </c>
      <c r="F3" s="2" t="s">
        <v>414</v>
      </c>
    </row>
    <row r="4" spans="1:6" ht="75">
      <c r="A4" s="39" t="s">
        <v>369</v>
      </c>
      <c r="B4" s="3">
        <v>500</v>
      </c>
      <c r="C4" s="3"/>
      <c r="D4" s="4">
        <f>D5</f>
        <v>6584368.49000001</v>
      </c>
      <c r="E4" s="4">
        <f>E5</f>
        <v>-1874432.7399999946</v>
      </c>
      <c r="F4" s="4">
        <f>F5</f>
        <v>8458801.230000004</v>
      </c>
    </row>
    <row r="5" spans="1:6" ht="60">
      <c r="A5" s="39" t="s">
        <v>370</v>
      </c>
      <c r="B5" s="3">
        <v>700</v>
      </c>
      <c r="C5" s="3" t="s">
        <v>371</v>
      </c>
      <c r="D5" s="4">
        <f>D6+D9</f>
        <v>6584368.49000001</v>
      </c>
      <c r="E5" s="4">
        <f>E6+E9</f>
        <v>-1874432.7399999946</v>
      </c>
      <c r="F5" s="4">
        <f>F6+F9</f>
        <v>8458801.230000004</v>
      </c>
    </row>
    <row r="6" spans="1:6" ht="45">
      <c r="A6" s="39" t="s">
        <v>372</v>
      </c>
      <c r="B6" s="3">
        <v>710</v>
      </c>
      <c r="C6" s="3" t="s">
        <v>373</v>
      </c>
      <c r="D6" s="4">
        <f aca="true" t="shared" si="0" ref="D6:F7">D7</f>
        <v>-252472531.51</v>
      </c>
      <c r="E6" s="4">
        <f t="shared" si="0"/>
        <v>-130724645.57</v>
      </c>
      <c r="F6" s="4">
        <f t="shared" si="0"/>
        <v>-121747885.94</v>
      </c>
    </row>
    <row r="7" spans="1:6" ht="45">
      <c r="A7" s="39" t="s">
        <v>374</v>
      </c>
      <c r="B7" s="3" t="s">
        <v>375</v>
      </c>
      <c r="C7" s="3" t="s">
        <v>376</v>
      </c>
      <c r="D7" s="4">
        <f t="shared" si="0"/>
        <v>-252472531.51</v>
      </c>
      <c r="E7" s="4">
        <f t="shared" si="0"/>
        <v>-130724645.57</v>
      </c>
      <c r="F7" s="4">
        <f t="shared" si="0"/>
        <v>-121747885.94</v>
      </c>
    </row>
    <row r="8" spans="1:6" ht="45">
      <c r="A8" s="39" t="s">
        <v>377</v>
      </c>
      <c r="B8" s="3" t="s">
        <v>375</v>
      </c>
      <c r="C8" s="3" t="s">
        <v>378</v>
      </c>
      <c r="D8" s="4">
        <v>-252472531.51</v>
      </c>
      <c r="E8" s="4">
        <v>-130724645.57</v>
      </c>
      <c r="F8" s="4">
        <f>D8-E8</f>
        <v>-121747885.94</v>
      </c>
    </row>
    <row r="9" spans="1:6" ht="45">
      <c r="A9" s="39" t="s">
        <v>379</v>
      </c>
      <c r="B9" s="3">
        <v>720</v>
      </c>
      <c r="C9" s="3" t="s">
        <v>380</v>
      </c>
      <c r="D9" s="4">
        <f>D11</f>
        <v>259056900</v>
      </c>
      <c r="E9" s="4">
        <f>E11</f>
        <v>128850212.83</v>
      </c>
      <c r="F9" s="4">
        <f>F11</f>
        <v>130206687.17</v>
      </c>
    </row>
    <row r="10" spans="1:6" ht="45">
      <c r="A10" s="39" t="s">
        <v>381</v>
      </c>
      <c r="B10" s="3">
        <v>720</v>
      </c>
      <c r="C10" s="3" t="s">
        <v>382</v>
      </c>
      <c r="D10" s="4">
        <f>D11</f>
        <v>259056900</v>
      </c>
      <c r="E10" s="4">
        <f>E11</f>
        <v>128850212.83</v>
      </c>
      <c r="F10" s="4">
        <f>F11</f>
        <v>130206687.17</v>
      </c>
    </row>
    <row r="11" spans="1:6" ht="45">
      <c r="A11" s="39" t="s">
        <v>383</v>
      </c>
      <c r="B11" s="3">
        <v>720</v>
      </c>
      <c r="C11" s="3" t="s">
        <v>384</v>
      </c>
      <c r="D11" s="4">
        <v>259056900</v>
      </c>
      <c r="E11" s="4">
        <v>128850212.83</v>
      </c>
      <c r="F11" s="4">
        <f>D11-E11</f>
        <v>130206687.17</v>
      </c>
    </row>
    <row r="13" spans="1:6" ht="15.75">
      <c r="A13" s="5" t="s">
        <v>385</v>
      </c>
      <c r="B13" s="5"/>
      <c r="C13" s="6"/>
      <c r="D13" s="7" t="s">
        <v>386</v>
      </c>
      <c r="E13" s="44" t="s">
        <v>387</v>
      </c>
      <c r="F13" s="44"/>
    </row>
    <row r="14" spans="1:6" ht="15.75">
      <c r="A14" s="5"/>
      <c r="B14" s="5"/>
      <c r="C14" s="6"/>
      <c r="D14" s="7" t="s">
        <v>388</v>
      </c>
      <c r="E14" s="44" t="s">
        <v>389</v>
      </c>
      <c r="F14" s="44"/>
    </row>
    <row r="15" spans="1:6" ht="15.75">
      <c r="A15" s="5" t="s">
        <v>390</v>
      </c>
      <c r="B15" s="5"/>
      <c r="C15" s="5"/>
      <c r="D15" s="5"/>
      <c r="E15" s="5"/>
      <c r="F15" s="5"/>
    </row>
    <row r="16" spans="1:6" ht="15.75">
      <c r="A16" s="5" t="s">
        <v>391</v>
      </c>
      <c r="B16" s="5"/>
      <c r="C16" s="5"/>
      <c r="D16" s="7" t="s">
        <v>386</v>
      </c>
      <c r="E16" s="44" t="s">
        <v>392</v>
      </c>
      <c r="F16" s="44"/>
    </row>
    <row r="17" spans="1:6" ht="15.75">
      <c r="A17" s="5"/>
      <c r="B17" s="5"/>
      <c r="C17" s="5"/>
      <c r="D17" s="7" t="s">
        <v>388</v>
      </c>
      <c r="E17" s="44" t="s">
        <v>389</v>
      </c>
      <c r="F17" s="44"/>
    </row>
    <row r="18" spans="1:6" ht="15.75">
      <c r="A18" s="5"/>
      <c r="B18" s="5"/>
      <c r="C18" s="5"/>
      <c r="D18" s="5"/>
      <c r="E18" s="5"/>
      <c r="F18" s="5"/>
    </row>
    <row r="19" spans="1:6" ht="15.75">
      <c r="A19" s="5" t="s">
        <v>393</v>
      </c>
      <c r="B19" s="5"/>
      <c r="C19" s="5"/>
      <c r="D19" s="7" t="s">
        <v>386</v>
      </c>
      <c r="E19" s="44" t="s">
        <v>394</v>
      </c>
      <c r="F19" s="44"/>
    </row>
    <row r="20" spans="1:6" ht="15.75">
      <c r="A20" s="5"/>
      <c r="B20" s="5"/>
      <c r="C20" s="5"/>
      <c r="D20" s="7" t="s">
        <v>388</v>
      </c>
      <c r="E20" s="44" t="s">
        <v>389</v>
      </c>
      <c r="F20" s="44"/>
    </row>
    <row r="21" spans="1:6" ht="15">
      <c r="A21" s="8"/>
      <c r="B21" s="8"/>
      <c r="C21" s="8"/>
      <c r="D21" s="8"/>
      <c r="E21" s="8"/>
      <c r="F21" s="8"/>
    </row>
    <row r="22" spans="1:6" ht="15.75">
      <c r="A22" s="5" t="s">
        <v>395</v>
      </c>
      <c r="B22" s="5"/>
      <c r="C22" s="8"/>
      <c r="D22" s="8"/>
      <c r="E22" s="8"/>
      <c r="F22" s="8"/>
    </row>
    <row r="23" spans="1:6" ht="12.75">
      <c r="A23" s="37"/>
      <c r="B23" s="38"/>
      <c r="C23" s="38"/>
      <c r="D23" s="36"/>
      <c r="E23" s="36"/>
      <c r="F23" s="36"/>
    </row>
  </sheetData>
  <sheetProtection/>
  <mergeCells count="6">
    <mergeCell ref="E19:F19"/>
    <mergeCell ref="E20:F20"/>
    <mergeCell ref="E13:F13"/>
    <mergeCell ref="E14:F14"/>
    <mergeCell ref="E16:F16"/>
    <mergeCell ref="E17:F17"/>
  </mergeCells>
  <printOptions/>
  <pageMargins left="0.5905511811023623" right="0.1968503937007874" top="0.98425196850393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2013-09-06T07:18:29Z</cp:lastPrinted>
  <dcterms:modified xsi:type="dcterms:W3CDTF">2013-09-10T05:20:35Z</dcterms:modified>
  <cp:category/>
  <cp:version/>
  <cp:contentType/>
  <cp:contentStatus/>
</cp:coreProperties>
</file>